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24-03-2021" sheetId="3" r:id="rId1"/>
    <sheet name="25-03-2021" sheetId="4" r:id="rId2"/>
    <sheet name="26-03-2021" sheetId="5" r:id="rId3"/>
    <sheet name="30-03-2021" sheetId="6" r:id="rId4"/>
    <sheet name="31-03-2021" sheetId="7" r:id="rId5"/>
  </sheets>
  <definedNames>
    <definedName name="_xlnm._FilterDatabase" localSheetId="0" hidden="1">'24-03-2021'!$A$1:$X$26</definedName>
  </definedNames>
  <calcPr calcId="124519"/>
</workbook>
</file>

<file path=xl/calcChain.xml><?xml version="1.0" encoding="utf-8"?>
<calcChain xmlns="http://schemas.openxmlformats.org/spreadsheetml/2006/main"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3"/>
  <c r="A4" s="1"/>
  <c r="A5" s="1"/>
  <c r="A6" s="1"/>
  <c r="A7" s="1"/>
  <c r="A8" s="1"/>
  <c r="A10" i="3" l="1"/>
  <c r="A11" s="1"/>
  <c r="A12" s="1"/>
  <c r="A7"/>
  <c r="A8"/>
  <c r="A9" s="1"/>
  <c r="A4"/>
  <c r="A5"/>
  <c r="A6" s="1"/>
  <c r="A3"/>
  <c r="A13" l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<sst xmlns="http://schemas.openxmlformats.org/spreadsheetml/2006/main" count="1803" uniqueCount="113">
  <si>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</si>
  <si>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</si>
  <si>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</si>
  <si>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</si>
  <si>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</si>
  <si>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</si>
  <si>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</si>
  <si>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</si>
  <si>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</si>
  <si>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</si>
  <si>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</si>
  <si>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</si>
  <si>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</si>
  <si>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</si>
  <si>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</si>
  <si>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</si>
  <si>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</si>
  <si>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</si>
  <si>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</si>
  <si>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</si>
  <si>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</si>
  <si>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</si>
  <si>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</si>
  <si>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</si>
  <si>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- 25MAR2021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</si>
  <si>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</si>
  <si>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</si>
  <si>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</si>
  <si>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</si>
  <si>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</si>
  <si>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</si>
  <si>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</si>
  <si>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</si>
  <si>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</si>
  <si>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</si>
  <si>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Equity Savings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</si>
  <si>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</si>
  <si>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</si>
  <si>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</si>
  <si>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</si>
  <si>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</si>
  <si>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</si>
  <si>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JUNIOR INDEX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</si>
  <si>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</si>
  <si>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</si>
  <si>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</si>
  <si>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</si>
  <si>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</si>
  <si>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</si>
  <si>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</si>
  <si>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</si>
  <si>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</si>
  <si>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</si>
  <si>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</si>
  <si>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</si>
  <si>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8.65 Bank of Baroda NCD (CALL 11 AUG 2022) (01 AUG 2122)</t>
  </si>
  <si>
    <t>INE028A08117</t>
  </si>
  <si>
    <t>AT1 Bond</t>
  </si>
  <si>
    <t>CRISIL AA+</t>
  </si>
  <si>
    <t xml:space="preserve">CRISIL </t>
  </si>
  <si>
    <t>Sell</t>
  </si>
  <si>
    <t>Listed</t>
  </si>
  <si>
    <t>6.83%  HDFC Limited Series Y-005 NCD (08 JAN 2031)</t>
  </si>
  <si>
    <t>INE001A07SW3</t>
  </si>
  <si>
    <t>Corporate Bond</t>
  </si>
  <si>
    <t>CRISIL AAA</t>
  </si>
  <si>
    <t>TREPS - 26MAR2021</t>
  </si>
  <si>
    <t>NA</t>
  </si>
  <si>
    <t>91 DTB 24062021</t>
  </si>
  <si>
    <t>IN002020X530</t>
  </si>
  <si>
    <t>Treasury Bills</t>
  </si>
  <si>
    <t>Sovereign</t>
  </si>
  <si>
    <t xml:space="preserve">9.20 ICICI BANK NCD (Call 17 MAR 2022)  (17 MAR 2117) </t>
  </si>
  <si>
    <t>INE090A08TW2</t>
  </si>
  <si>
    <t>CARE AA+</t>
  </si>
  <si>
    <t xml:space="preserve">CARE </t>
  </si>
  <si>
    <t>TREPS - 30MAR2021</t>
  </si>
  <si>
    <t>Reliance Industries Ltd CP (15 JUN 2021)</t>
  </si>
  <si>
    <t>INE002A14FP8</t>
  </si>
  <si>
    <t>Commercial Paper</t>
  </si>
  <si>
    <t>CARE A1+</t>
  </si>
  <si>
    <t>8.75 AXIS BANK NCD (28 JUN 2022)</t>
  </si>
  <si>
    <t>INE238A08443</t>
  </si>
  <si>
    <t>TREPS - 31MAR2021</t>
  </si>
  <si>
    <t>Cholamandalam Investment And Finance Co Ltd CP (25 JUN 2021)</t>
  </si>
  <si>
    <t>INE121A14TA9</t>
  </si>
  <si>
    <t>CRISIL A1+</t>
  </si>
  <si>
    <t>Small Industrial Dev Bank of India Ltd. CP (28 JUN 2021)</t>
  </si>
  <si>
    <t>INE556F14HX2</t>
  </si>
  <si>
    <t>Awaiting Listing</t>
  </si>
  <si>
    <t>Primary Market Trade</t>
  </si>
  <si>
    <t>364 DTB 30032022</t>
  </si>
  <si>
    <t>IN002020Z527</t>
  </si>
  <si>
    <t>91 DTB 30062021</t>
  </si>
  <si>
    <t>IN002020X548</t>
  </si>
  <si>
    <t>364 DTB 10062021</t>
  </si>
  <si>
    <t>IN002020Z105</t>
  </si>
  <si>
    <t>364 DTB 24062021</t>
  </si>
  <si>
    <t>IN002020Z121</t>
  </si>
  <si>
    <t>Bandhan Bank CD (24 JUN 2021)</t>
  </si>
  <si>
    <t>INE545U16319</t>
  </si>
  <si>
    <t>Certificate of Deposit</t>
  </si>
  <si>
    <t>ICRA A1+</t>
  </si>
  <si>
    <t xml:space="preserve">ICRA </t>
  </si>
  <si>
    <t>Chennai Petroleum Corporation Ltd CP (30 JUN 2021)</t>
  </si>
  <si>
    <t>INE178A14GN9</t>
  </si>
  <si>
    <t>NABARD CP (30 APR 2021)</t>
  </si>
  <si>
    <t>INE261F14HM2</t>
  </si>
  <si>
    <t>HDFC Ltd CP (20 MAY 2021)</t>
  </si>
  <si>
    <t>INE001A14XF4</t>
  </si>
  <si>
    <t>Reliance Industries Ltd CP (11 JUN 2021)</t>
  </si>
  <si>
    <t>INE002A14GE0</t>
  </si>
  <si>
    <t>TREPS - 05APR2021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</si>
</sst>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6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67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44280</v>
      </c>
      <c r="M2" s="32">
        <v>1</v>
      </c>
      <c r="N2" s="34">
        <v>44280</v>
      </c>
      <c r="O2" s="35">
        <v>44279</v>
      </c>
      <c r="P2" s="36">
        <v>44279</v>
      </c>
      <c r="Q2" s="25">
        <v>67872.740000000005</v>
      </c>
      <c r="R2" s="4">
        <v>100</v>
      </c>
      <c r="S2" s="28">
        <v>99.991096999999996</v>
      </c>
      <c r="T2" s="24">
        <v>0</v>
      </c>
      <c r="U2" s="24">
        <v>67.872739999999993</v>
      </c>
      <c r="V2" s="31">
        <v>3.2500000000000001E-2</v>
      </c>
      <c r="W2" s="31">
        <v>3.2500000000000001E-2</v>
      </c>
      <c r="X2" s="4" t="s">
        <v>32</v>
      </c>
    </row>
    <row r="3" spans="1:24" s="2" customFormat="1">
      <c r="A3" s="17">
        <f t="shared" ref="A3:A12" si="0">+A2+1</f>
        <v>2</v>
      </c>
      <c r="B3" s="6" t="s">
        <v>24</v>
      </c>
      <c r="C3" s="6" t="s">
        <v>67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44280</v>
      </c>
      <c r="M3" s="32">
        <v>1</v>
      </c>
      <c r="N3" s="34">
        <v>44280</v>
      </c>
      <c r="O3" s="35">
        <v>44279</v>
      </c>
      <c r="P3" s="36">
        <v>44279</v>
      </c>
      <c r="Q3" s="25">
        <v>19021325.489999998</v>
      </c>
      <c r="R3" s="4">
        <v>100</v>
      </c>
      <c r="S3" s="28">
        <v>99.991096999999996</v>
      </c>
      <c r="T3" s="24">
        <v>0</v>
      </c>
      <c r="U3" s="24">
        <v>19021.325489999999</v>
      </c>
      <c r="V3" s="31">
        <v>3.2500000000000001E-2</v>
      </c>
      <c r="W3" s="31">
        <v>3.2500000000000001E-2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67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44280</v>
      </c>
      <c r="M4" s="32">
        <v>1</v>
      </c>
      <c r="N4" s="34">
        <v>44280</v>
      </c>
      <c r="O4" s="35">
        <v>44279</v>
      </c>
      <c r="P4" s="36">
        <v>44279</v>
      </c>
      <c r="Q4" s="25">
        <v>10243347.619999999</v>
      </c>
      <c r="R4" s="4">
        <v>100</v>
      </c>
      <c r="S4" s="28">
        <v>99.991096999999996</v>
      </c>
      <c r="T4" s="24">
        <v>0</v>
      </c>
      <c r="U4" s="24">
        <v>10243.34762</v>
      </c>
      <c r="V4" s="31">
        <v>3.2500000000000001E-2</v>
      </c>
      <c r="W4" s="31">
        <v>3.2500000000000001E-2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67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44280</v>
      </c>
      <c r="M5" s="32">
        <v>1</v>
      </c>
      <c r="N5" s="34">
        <v>44280</v>
      </c>
      <c r="O5" s="35">
        <v>44279</v>
      </c>
      <c r="P5" s="36">
        <v>44279</v>
      </c>
      <c r="Q5" s="25">
        <v>43320.68</v>
      </c>
      <c r="R5" s="4">
        <v>100</v>
      </c>
      <c r="S5" s="28">
        <v>99.991096999999996</v>
      </c>
      <c r="T5" s="24">
        <v>0</v>
      </c>
      <c r="U5" s="24">
        <v>43.320680000000003</v>
      </c>
      <c r="V5" s="31">
        <v>3.2500000000000001E-2</v>
      </c>
      <c r="W5" s="31">
        <v>3.2500000000000001E-2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67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44280</v>
      </c>
      <c r="M6" s="32">
        <v>1</v>
      </c>
      <c r="N6" s="34">
        <v>44280</v>
      </c>
      <c r="O6" s="35">
        <v>44279</v>
      </c>
      <c r="P6" s="36">
        <v>44279</v>
      </c>
      <c r="Q6" s="25">
        <v>63634.8</v>
      </c>
      <c r="R6" s="4">
        <v>100</v>
      </c>
      <c r="S6" s="28">
        <v>99.991096999999996</v>
      </c>
      <c r="T6" s="24">
        <v>0</v>
      </c>
      <c r="U6" s="24">
        <v>63.634799999999998</v>
      </c>
      <c r="V6" s="31">
        <v>3.2500000000000001E-2</v>
      </c>
      <c r="W6" s="31">
        <v>3.2500000000000001E-2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67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44280</v>
      </c>
      <c r="M7" s="32">
        <v>1</v>
      </c>
      <c r="N7" s="34">
        <v>44280</v>
      </c>
      <c r="O7" s="35">
        <v>44279</v>
      </c>
      <c r="P7" s="36">
        <v>44279</v>
      </c>
      <c r="Q7" s="25">
        <v>38760.71</v>
      </c>
      <c r="R7" s="4">
        <v>100</v>
      </c>
      <c r="S7" s="28">
        <v>99.991096999999996</v>
      </c>
      <c r="T7" s="24">
        <v>0</v>
      </c>
      <c r="U7" s="24">
        <v>38.760710000000003</v>
      </c>
      <c r="V7" s="31">
        <v>3.2500000000000001E-2</v>
      </c>
      <c r="W7" s="31">
        <v>3.2500000000000001E-2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67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44280</v>
      </c>
      <c r="M8" s="32">
        <v>1</v>
      </c>
      <c r="N8" s="34">
        <v>44280</v>
      </c>
      <c r="O8" s="35">
        <v>44279</v>
      </c>
      <c r="P8" s="36">
        <v>44279</v>
      </c>
      <c r="Q8" s="25">
        <v>8658.15</v>
      </c>
      <c r="R8" s="4">
        <v>100</v>
      </c>
      <c r="S8" s="28">
        <v>99.991096999999996</v>
      </c>
      <c r="T8" s="24">
        <v>0</v>
      </c>
      <c r="U8" s="24">
        <v>8.6581499999999991</v>
      </c>
      <c r="V8" s="31">
        <v>3.2500000000000001E-2</v>
      </c>
      <c r="W8" s="31">
        <v>3.2500000000000001E-2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67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44280</v>
      </c>
      <c r="M9" s="32">
        <v>1</v>
      </c>
      <c r="N9" s="34">
        <v>44280</v>
      </c>
      <c r="O9" s="35">
        <v>44279</v>
      </c>
      <c r="P9" s="36">
        <v>44279</v>
      </c>
      <c r="Q9" s="25">
        <v>57299.82</v>
      </c>
      <c r="R9" s="4">
        <v>100</v>
      </c>
      <c r="S9" s="28">
        <v>99.991096999999996</v>
      </c>
      <c r="T9" s="24">
        <v>0</v>
      </c>
      <c r="U9" s="24">
        <v>57.299819999999997</v>
      </c>
      <c r="V9" s="31">
        <v>3.2500000000000001E-2</v>
      </c>
      <c r="W9" s="31">
        <v>3.2500000000000001E-2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67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44280</v>
      </c>
      <c r="M10" s="32">
        <v>1</v>
      </c>
      <c r="N10" s="34">
        <v>44280</v>
      </c>
      <c r="O10" s="35">
        <v>44279</v>
      </c>
      <c r="P10" s="36">
        <v>44279</v>
      </c>
      <c r="Q10" s="25">
        <v>229870.78</v>
      </c>
      <c r="R10" s="4">
        <v>100</v>
      </c>
      <c r="S10" s="28">
        <v>99.991096999999996</v>
      </c>
      <c r="T10" s="24">
        <v>0</v>
      </c>
      <c r="U10" s="24">
        <v>229.87078</v>
      </c>
      <c r="V10" s="31">
        <v>3.2500000000000001E-2</v>
      </c>
      <c r="W10" s="31">
        <v>3.2500000000000001E-2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67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44280</v>
      </c>
      <c r="M11" s="32">
        <v>1</v>
      </c>
      <c r="N11" s="34">
        <v>44280</v>
      </c>
      <c r="O11" s="35">
        <v>44279</v>
      </c>
      <c r="P11" s="36">
        <v>44279</v>
      </c>
      <c r="Q11" s="25">
        <v>426435.92</v>
      </c>
      <c r="R11" s="4">
        <v>100</v>
      </c>
      <c r="S11" s="28">
        <v>99.991096999999996</v>
      </c>
      <c r="T11" s="24">
        <v>0</v>
      </c>
      <c r="U11" s="24">
        <v>426.43592000000001</v>
      </c>
      <c r="V11" s="31">
        <v>3.2500000000000001E-2</v>
      </c>
      <c r="W11" s="31">
        <v>3.2500000000000001E-2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67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44280</v>
      </c>
      <c r="M12" s="32">
        <v>1</v>
      </c>
      <c r="N12" s="34">
        <v>44280</v>
      </c>
      <c r="O12" s="35">
        <v>44279</v>
      </c>
      <c r="P12" s="36">
        <v>44279</v>
      </c>
      <c r="Q12" s="25">
        <v>259.72000000000003</v>
      </c>
      <c r="R12" s="4">
        <v>100</v>
      </c>
      <c r="S12" s="28">
        <v>99.991096999999996</v>
      </c>
      <c r="T12" s="24">
        <v>0</v>
      </c>
      <c r="U12" s="24">
        <v>0.25972000000000001</v>
      </c>
      <c r="V12" s="31">
        <v>3.2500000000000001E-2</v>
      </c>
      <c r="W12" s="31">
        <v>3.2500000000000001E-2</v>
      </c>
      <c r="X12" s="4" t="s">
        <v>32</v>
      </c>
    </row>
    <row r="13" spans="1:24" s="2" customFormat="1">
      <c r="A13" s="17">
        <f t="shared" ref="A13:A24" si="1">+A12+1</f>
        <v>12</v>
      </c>
      <c r="B13" s="6" t="s">
        <v>24</v>
      </c>
      <c r="C13" s="6" t="s">
        <v>67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44280</v>
      </c>
      <c r="M13" s="32">
        <v>1</v>
      </c>
      <c r="N13" s="34">
        <v>44280</v>
      </c>
      <c r="O13" s="35">
        <v>44279</v>
      </c>
      <c r="P13" s="36">
        <v>44279</v>
      </c>
      <c r="Q13" s="25">
        <v>122158.65</v>
      </c>
      <c r="R13" s="4">
        <v>100</v>
      </c>
      <c r="S13" s="28">
        <v>99.991096999999996</v>
      </c>
      <c r="T13" s="24">
        <v>0</v>
      </c>
      <c r="U13" s="24">
        <v>122.15864999999999</v>
      </c>
      <c r="V13" s="31">
        <v>3.2500000000000001E-2</v>
      </c>
      <c r="W13" s="31">
        <v>3.2500000000000001E-2</v>
      </c>
      <c r="X13" s="4" t="s">
        <v>32</v>
      </c>
    </row>
    <row r="14" spans="1:24" s="2" customFormat="1">
      <c r="A14" s="17">
        <f t="shared" si="1"/>
        <v>13</v>
      </c>
      <c r="B14" s="6" t="s">
        <v>24</v>
      </c>
      <c r="C14" s="6" t="s">
        <v>67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44280</v>
      </c>
      <c r="M14" s="32">
        <v>1</v>
      </c>
      <c r="N14" s="34">
        <v>44280</v>
      </c>
      <c r="O14" s="35">
        <v>44279</v>
      </c>
      <c r="P14" s="36">
        <v>44279</v>
      </c>
      <c r="Q14" s="25">
        <v>1782373.05</v>
      </c>
      <c r="R14" s="4">
        <v>100</v>
      </c>
      <c r="S14" s="28">
        <v>99.991096999999996</v>
      </c>
      <c r="T14" s="24">
        <v>0</v>
      </c>
      <c r="U14" s="24">
        <v>1782.3730499999999</v>
      </c>
      <c r="V14" s="31">
        <v>3.2500000000000001E-2</v>
      </c>
      <c r="W14" s="31">
        <v>3.2500000000000001E-2</v>
      </c>
      <c r="X14" s="4" t="s">
        <v>32</v>
      </c>
    </row>
    <row r="15" spans="1:24" s="2" customFormat="1">
      <c r="A15" s="17">
        <f t="shared" si="1"/>
        <v>14</v>
      </c>
      <c r="B15" s="6" t="s">
        <v>24</v>
      </c>
      <c r="C15" s="6" t="s">
        <v>67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44280</v>
      </c>
      <c r="M15" s="32">
        <v>1</v>
      </c>
      <c r="N15" s="34">
        <v>44280</v>
      </c>
      <c r="O15" s="35">
        <v>44279</v>
      </c>
      <c r="P15" s="36">
        <v>44279</v>
      </c>
      <c r="Q15" s="25">
        <v>246252.07</v>
      </c>
      <c r="R15" s="4">
        <v>100</v>
      </c>
      <c r="S15" s="28">
        <v>99.991096999999996</v>
      </c>
      <c r="T15" s="24">
        <v>0</v>
      </c>
      <c r="U15" s="24">
        <v>246.25207</v>
      </c>
      <c r="V15" s="31">
        <v>3.2500000000000001E-2</v>
      </c>
      <c r="W15" s="31">
        <v>3.2500000000000001E-2</v>
      </c>
      <c r="X15" s="4" t="s">
        <v>32</v>
      </c>
    </row>
    <row r="16" spans="1:24" s="2" customFormat="1">
      <c r="A16" s="17">
        <f t="shared" si="1"/>
        <v>15</v>
      </c>
      <c r="B16" s="6" t="s">
        <v>24</v>
      </c>
      <c r="C16" s="6" t="s">
        <v>67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44280</v>
      </c>
      <c r="M16" s="32">
        <v>1</v>
      </c>
      <c r="N16" s="34">
        <v>44280</v>
      </c>
      <c r="O16" s="35">
        <v>44279</v>
      </c>
      <c r="P16" s="36">
        <v>44279</v>
      </c>
      <c r="Q16" s="25">
        <v>496165.69</v>
      </c>
      <c r="R16" s="4">
        <v>100</v>
      </c>
      <c r="S16" s="28">
        <v>99.991096999999996</v>
      </c>
      <c r="T16" s="24">
        <v>0</v>
      </c>
      <c r="U16" s="24">
        <v>496.16568999999998</v>
      </c>
      <c r="V16" s="31">
        <v>3.2500000000000001E-2</v>
      </c>
      <c r="W16" s="31">
        <v>3.2500000000000001E-2</v>
      </c>
      <c r="X16" s="4" t="s">
        <v>32</v>
      </c>
    </row>
    <row r="17" spans="1:24" s="2" customFormat="1">
      <c r="A17" s="17">
        <f t="shared" si="1"/>
        <v>16</v>
      </c>
      <c r="B17" s="6" t="s">
        <v>24</v>
      </c>
      <c r="C17" s="6" t="s">
        <v>67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44280</v>
      </c>
      <c r="M17" s="32">
        <v>1</v>
      </c>
      <c r="N17" s="34">
        <v>44280</v>
      </c>
      <c r="O17" s="35">
        <v>44279</v>
      </c>
      <c r="P17" s="36">
        <v>44279</v>
      </c>
      <c r="Q17" s="25">
        <v>101608.72</v>
      </c>
      <c r="R17" s="4">
        <v>100</v>
      </c>
      <c r="S17" s="28">
        <v>99.991096999999996</v>
      </c>
      <c r="T17" s="24">
        <v>0</v>
      </c>
      <c r="U17" s="24">
        <v>101.60872000000001</v>
      </c>
      <c r="V17" s="31">
        <v>3.2500000000000001E-2</v>
      </c>
      <c r="W17" s="31">
        <v>3.2500000000000001E-2</v>
      </c>
      <c r="X17" s="4" t="s">
        <v>32</v>
      </c>
    </row>
    <row r="18" spans="1:24" s="2" customFormat="1">
      <c r="A18" s="17">
        <f t="shared" si="1"/>
        <v>17</v>
      </c>
      <c r="B18" s="6" t="s">
        <v>24</v>
      </c>
      <c r="C18" s="6" t="s">
        <v>67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44280</v>
      </c>
      <c r="M18" s="32">
        <v>1</v>
      </c>
      <c r="N18" s="34">
        <v>44280</v>
      </c>
      <c r="O18" s="35">
        <v>44279</v>
      </c>
      <c r="P18" s="36">
        <v>44279</v>
      </c>
      <c r="Q18" s="25">
        <v>369664.09</v>
      </c>
      <c r="R18" s="4">
        <v>100</v>
      </c>
      <c r="S18" s="28">
        <v>99.991096999999996</v>
      </c>
      <c r="T18" s="24">
        <v>0</v>
      </c>
      <c r="U18" s="24">
        <v>369.66408999999999</v>
      </c>
      <c r="V18" s="31">
        <v>3.2500000000000001E-2</v>
      </c>
      <c r="W18" s="31">
        <v>3.2500000000000001E-2</v>
      </c>
      <c r="X18" s="4" t="s">
        <v>32</v>
      </c>
    </row>
    <row r="19" spans="1:24" s="2" customFormat="1">
      <c r="A19" s="17">
        <f t="shared" si="1"/>
        <v>18</v>
      </c>
      <c r="B19" s="6" t="s">
        <v>24</v>
      </c>
      <c r="C19" s="6" t="s">
        <v>67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44280</v>
      </c>
      <c r="M19" s="32">
        <v>1</v>
      </c>
      <c r="N19" s="34">
        <v>44280</v>
      </c>
      <c r="O19" s="35">
        <v>44279</v>
      </c>
      <c r="P19" s="36">
        <v>44279</v>
      </c>
      <c r="Q19" s="25">
        <v>45049.71</v>
      </c>
      <c r="R19" s="4">
        <v>100</v>
      </c>
      <c r="S19" s="28">
        <v>99.991096999999996</v>
      </c>
      <c r="T19" s="24">
        <v>0</v>
      </c>
      <c r="U19" s="24">
        <v>45.049709999999997</v>
      </c>
      <c r="V19" s="31">
        <v>3.2500000000000001E-2</v>
      </c>
      <c r="W19" s="31">
        <v>3.2500000000000001E-2</v>
      </c>
      <c r="X19" s="4" t="s">
        <v>32</v>
      </c>
    </row>
    <row r="20" spans="1:24" s="2" customFormat="1">
      <c r="A20" s="17">
        <f t="shared" si="1"/>
        <v>19</v>
      </c>
      <c r="B20" s="6" t="s">
        <v>24</v>
      </c>
      <c r="C20" s="6" t="s">
        <v>67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44280</v>
      </c>
      <c r="M20" s="32">
        <v>1</v>
      </c>
      <c r="N20" s="34">
        <v>44280</v>
      </c>
      <c r="O20" s="35">
        <v>44279</v>
      </c>
      <c r="P20" s="36">
        <v>44279</v>
      </c>
      <c r="Q20" s="25">
        <v>128988.02</v>
      </c>
      <c r="R20" s="4">
        <v>100</v>
      </c>
      <c r="S20" s="28">
        <v>99.991096999999996</v>
      </c>
      <c r="T20" s="24">
        <v>0</v>
      </c>
      <c r="U20" s="24">
        <v>128.98802000000001</v>
      </c>
      <c r="V20" s="31">
        <v>3.2500000000000001E-2</v>
      </c>
      <c r="W20" s="31">
        <v>3.2500000000000001E-2</v>
      </c>
      <c r="X20" s="4" t="s">
        <v>32</v>
      </c>
    </row>
    <row r="21" spans="1:24" s="2" customFormat="1">
      <c r="A21" s="17">
        <f t="shared" si="1"/>
        <v>20</v>
      </c>
      <c r="B21" s="6" t="s">
        <v>24</v>
      </c>
      <c r="C21" s="6" t="s">
        <v>67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44280</v>
      </c>
      <c r="M21" s="32">
        <v>1</v>
      </c>
      <c r="N21" s="34">
        <v>44280</v>
      </c>
      <c r="O21" s="35">
        <v>44279</v>
      </c>
      <c r="P21" s="36">
        <v>44279</v>
      </c>
      <c r="Q21" s="25">
        <v>828178.69</v>
      </c>
      <c r="R21" s="4">
        <v>100</v>
      </c>
      <c r="S21" s="28">
        <v>99.991096999999996</v>
      </c>
      <c r="T21" s="24">
        <v>0</v>
      </c>
      <c r="U21" s="24">
        <v>828.17868999999996</v>
      </c>
      <c r="V21" s="31">
        <v>3.2500000000000001E-2</v>
      </c>
      <c r="W21" s="31">
        <v>3.2500000000000001E-2</v>
      </c>
      <c r="X21" s="4" t="s">
        <v>32</v>
      </c>
    </row>
    <row r="22" spans="1:24" s="2" customFormat="1">
      <c r="A22" s="17">
        <f t="shared" si="1"/>
        <v>21</v>
      </c>
      <c r="B22" s="6" t="s">
        <v>24</v>
      </c>
      <c r="C22" s="6" t="s">
        <v>67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44280</v>
      </c>
      <c r="M22" s="32">
        <v>1</v>
      </c>
      <c r="N22" s="34">
        <v>44280</v>
      </c>
      <c r="O22" s="35">
        <v>44279</v>
      </c>
      <c r="P22" s="36">
        <v>44279</v>
      </c>
      <c r="Q22" s="25">
        <v>162365.99</v>
      </c>
      <c r="R22" s="4">
        <v>100</v>
      </c>
      <c r="S22" s="28">
        <v>99.991096999999996</v>
      </c>
      <c r="T22" s="24">
        <v>0</v>
      </c>
      <c r="U22" s="24">
        <v>162.36599000000001</v>
      </c>
      <c r="V22" s="31">
        <v>3.2500000000000001E-2</v>
      </c>
      <c r="W22" s="31">
        <v>3.2500000000000001E-2</v>
      </c>
      <c r="X22" s="4" t="s">
        <v>32</v>
      </c>
    </row>
    <row r="23" spans="1:24" s="2" customFormat="1">
      <c r="A23" s="17">
        <f t="shared" si="1"/>
        <v>22</v>
      </c>
      <c r="B23" s="6" t="s">
        <v>24</v>
      </c>
      <c r="C23" s="6" t="s">
        <v>67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44280</v>
      </c>
      <c r="M23" s="32">
        <v>1</v>
      </c>
      <c r="N23" s="34">
        <v>44280</v>
      </c>
      <c r="O23" s="35">
        <v>44279</v>
      </c>
      <c r="P23" s="36">
        <v>44279</v>
      </c>
      <c r="Q23" s="25">
        <v>73525.7</v>
      </c>
      <c r="R23" s="4">
        <v>100</v>
      </c>
      <c r="S23" s="28">
        <v>99.991096999999996</v>
      </c>
      <c r="T23" s="24">
        <v>0</v>
      </c>
      <c r="U23" s="24">
        <v>73.525700000000001</v>
      </c>
      <c r="V23" s="31">
        <v>3.2500000000000001E-2</v>
      </c>
      <c r="W23" s="31">
        <v>3.2500000000000001E-2</v>
      </c>
      <c r="X23" s="4" t="s">
        <v>32</v>
      </c>
    </row>
    <row r="24" spans="1:24" s="2" customFormat="1">
      <c r="A24" s="17">
        <f t="shared" si="1"/>
        <v>23</v>
      </c>
      <c r="B24" s="6" t="s">
        <v>24</v>
      </c>
      <c r="C24" s="6" t="s">
        <v>67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44280</v>
      </c>
      <c r="M24" s="32">
        <v>1</v>
      </c>
      <c r="N24" s="34">
        <v>44280</v>
      </c>
      <c r="O24" s="35">
        <v>44279</v>
      </c>
      <c r="P24" s="36">
        <v>44279</v>
      </c>
      <c r="Q24" s="25">
        <v>612883.18999999994</v>
      </c>
      <c r="R24" s="4">
        <v>100</v>
      </c>
      <c r="S24" s="28">
        <v>99.991096999999996</v>
      </c>
      <c r="T24" s="24">
        <v>0</v>
      </c>
      <c r="U24" s="24">
        <v>612.88319000000001</v>
      </c>
      <c r="V24" s="31">
        <v>3.2500000000000001E-2</v>
      </c>
      <c r="W24" s="31">
        <v>3.2500000000000001E-2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3"/>
  <sheetViews>
    <sheetView topLeftCell="A10" workbookViewId="0">
      <selection activeCell="A2" sqref="A2:X3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29</v>
      </c>
      <c r="J2" s="16" t="s">
        <v>34</v>
      </c>
      <c r="K2" s="16" t="s">
        <v>31</v>
      </c>
      <c r="L2" s="35">
        <v>81298</v>
      </c>
      <c r="M2" s="37">
        <v>37019</v>
      </c>
      <c r="N2" s="35">
        <v>81298</v>
      </c>
      <c r="O2" s="35">
        <v>44279</v>
      </c>
      <c r="P2" s="35">
        <v>44280</v>
      </c>
      <c r="Q2" s="25">
        <v>320000</v>
      </c>
      <c r="R2" s="4">
        <v>100</v>
      </c>
      <c r="S2" s="28">
        <v>101.06100000000001</v>
      </c>
      <c r="T2" s="24">
        <v>1713884.93</v>
      </c>
      <c r="U2" s="24">
        <v>3.2</v>
      </c>
      <c r="V2" s="31">
        <v>8.5463999999999998E-2</v>
      </c>
      <c r="W2" s="31">
        <v>0.08</v>
      </c>
      <c r="X2" s="4" t="s">
        <v>32</v>
      </c>
    </row>
    <row r="3" spans="1:24" s="2" customFormat="1">
      <c r="A3" s="17">
        <v>2</v>
      </c>
      <c r="B3" s="6" t="s">
        <v>55</v>
      </c>
      <c r="C3" s="6" t="s">
        <v>56</v>
      </c>
      <c r="D3" s="6" t="s">
        <v>57</v>
      </c>
      <c r="E3" s="6" t="s">
        <v>58</v>
      </c>
      <c r="F3" s="15" t="s">
        <v>59</v>
      </c>
      <c r="G3" s="19" t="s">
        <v>60</v>
      </c>
      <c r="H3" s="7" t="s">
        <v>61</v>
      </c>
      <c r="I3" s="16" t="s">
        <v>29</v>
      </c>
      <c r="J3" s="16" t="s">
        <v>35</v>
      </c>
      <c r="K3" s="16" t="s">
        <v>31</v>
      </c>
      <c r="L3" s="35">
        <v>81298</v>
      </c>
      <c r="M3" s="37">
        <v>37019</v>
      </c>
      <c r="N3" s="35">
        <v>81298</v>
      </c>
      <c r="O3" s="35">
        <v>44279</v>
      </c>
      <c r="P3" s="35">
        <v>44280</v>
      </c>
      <c r="Q3" s="25">
        <v>20000</v>
      </c>
      <c r="R3" s="4">
        <v>100</v>
      </c>
      <c r="S3" s="28">
        <v>101.06100000000001</v>
      </c>
      <c r="T3" s="24">
        <v>107117.81</v>
      </c>
      <c r="U3" s="24">
        <v>0.2</v>
      </c>
      <c r="V3" s="31">
        <v>8.5463999999999998E-2</v>
      </c>
      <c r="W3" s="31">
        <v>0.08</v>
      </c>
      <c r="X3" s="4" t="s">
        <v>32</v>
      </c>
    </row>
    <row r="4" spans="1:24" s="2" customFormat="1">
      <c r="A4" s="17">
        <v>3</v>
      </c>
      <c r="B4" s="6" t="s">
        <v>55</v>
      </c>
      <c r="C4" s="6" t="s">
        <v>56</v>
      </c>
      <c r="D4" s="6" t="s">
        <v>57</v>
      </c>
      <c r="E4" s="6" t="s">
        <v>58</v>
      </c>
      <c r="F4" s="15" t="s">
        <v>59</v>
      </c>
      <c r="G4" s="19" t="s">
        <v>60</v>
      </c>
      <c r="H4" s="7" t="s">
        <v>61</v>
      </c>
      <c r="I4" s="16" t="s">
        <v>29</v>
      </c>
      <c r="J4" s="16" t="s">
        <v>37</v>
      </c>
      <c r="K4" s="16" t="s">
        <v>31</v>
      </c>
      <c r="L4" s="35">
        <v>81298</v>
      </c>
      <c r="M4" s="37">
        <v>37019</v>
      </c>
      <c r="N4" s="35">
        <v>81298</v>
      </c>
      <c r="O4" s="35">
        <v>44279</v>
      </c>
      <c r="P4" s="35">
        <v>44280</v>
      </c>
      <c r="Q4" s="25">
        <v>80000</v>
      </c>
      <c r="R4" s="4">
        <v>100</v>
      </c>
      <c r="S4" s="28">
        <v>101.06100000000001</v>
      </c>
      <c r="T4" s="24">
        <v>428471.23</v>
      </c>
      <c r="U4" s="24">
        <v>0.8</v>
      </c>
      <c r="V4" s="31">
        <v>8.5463999999999998E-2</v>
      </c>
      <c r="W4" s="31">
        <v>0.08</v>
      </c>
      <c r="X4" s="4" t="s">
        <v>32</v>
      </c>
    </row>
    <row r="5" spans="1:24" s="2" customFormat="1">
      <c r="A5" s="17">
        <v>4</v>
      </c>
      <c r="B5" s="6" t="s">
        <v>55</v>
      </c>
      <c r="C5" s="6" t="s">
        <v>56</v>
      </c>
      <c r="D5" s="6" t="s">
        <v>57</v>
      </c>
      <c r="E5" s="6" t="s">
        <v>58</v>
      </c>
      <c r="F5" s="15" t="s">
        <v>59</v>
      </c>
      <c r="G5" s="19" t="s">
        <v>60</v>
      </c>
      <c r="H5" s="7" t="s">
        <v>61</v>
      </c>
      <c r="I5" s="16" t="s">
        <v>29</v>
      </c>
      <c r="J5" s="16" t="s">
        <v>48</v>
      </c>
      <c r="K5" s="16" t="s">
        <v>31</v>
      </c>
      <c r="L5" s="35">
        <v>81298</v>
      </c>
      <c r="M5" s="37">
        <v>37019</v>
      </c>
      <c r="N5" s="35">
        <v>81298</v>
      </c>
      <c r="O5" s="35">
        <v>44279</v>
      </c>
      <c r="P5" s="35">
        <v>44280</v>
      </c>
      <c r="Q5" s="25">
        <v>80000</v>
      </c>
      <c r="R5" s="4">
        <v>100</v>
      </c>
      <c r="S5" s="28">
        <v>101.06100000000001</v>
      </c>
      <c r="T5" s="24">
        <v>428471.23</v>
      </c>
      <c r="U5" s="24">
        <v>0.8</v>
      </c>
      <c r="V5" s="31">
        <v>8.5463999999999998E-2</v>
      </c>
      <c r="W5" s="31">
        <v>0.08</v>
      </c>
      <c r="X5" s="4" t="s">
        <v>32</v>
      </c>
    </row>
    <row r="6" spans="1:24" s="2" customFormat="1">
      <c r="A6" s="17">
        <v>5</v>
      </c>
      <c r="B6" s="6" t="s">
        <v>55</v>
      </c>
      <c r="C6" s="6" t="s">
        <v>56</v>
      </c>
      <c r="D6" s="6" t="s">
        <v>57</v>
      </c>
      <c r="E6" s="6" t="s">
        <v>58</v>
      </c>
      <c r="F6" s="15" t="s">
        <v>59</v>
      </c>
      <c r="G6" s="19" t="s">
        <v>60</v>
      </c>
      <c r="H6" s="7" t="s">
        <v>61</v>
      </c>
      <c r="I6" s="16" t="s">
        <v>29</v>
      </c>
      <c r="J6" s="16" t="s">
        <v>48</v>
      </c>
      <c r="K6" s="16" t="s">
        <v>31</v>
      </c>
      <c r="L6" s="35">
        <v>81298</v>
      </c>
      <c r="M6" s="37">
        <v>37019</v>
      </c>
      <c r="N6" s="35">
        <v>81298</v>
      </c>
      <c r="O6" s="35">
        <v>44279</v>
      </c>
      <c r="P6" s="35">
        <v>44280</v>
      </c>
      <c r="Q6" s="25">
        <v>500000</v>
      </c>
      <c r="R6" s="4">
        <v>100</v>
      </c>
      <c r="S6" s="28">
        <v>100.74039999999999</v>
      </c>
      <c r="T6" s="24">
        <v>2677945.21</v>
      </c>
      <c r="U6" s="24">
        <v>5</v>
      </c>
      <c r="V6" s="31">
        <v>8.5736000000000007E-2</v>
      </c>
      <c r="W6" s="31">
        <v>0.08</v>
      </c>
      <c r="X6" s="4" t="s">
        <v>32</v>
      </c>
    </row>
    <row r="7" spans="1:24" s="2" customFormat="1">
      <c r="A7" s="17">
        <v>6</v>
      </c>
      <c r="B7" s="6" t="s">
        <v>62</v>
      </c>
      <c r="C7" s="6" t="s">
        <v>63</v>
      </c>
      <c r="D7" s="6" t="s">
        <v>64</v>
      </c>
      <c r="E7" s="6" t="s">
        <v>65</v>
      </c>
      <c r="F7" s="15" t="s">
        <v>59</v>
      </c>
      <c r="G7" s="19" t="s">
        <v>60</v>
      </c>
      <c r="H7" s="7" t="s">
        <v>61</v>
      </c>
      <c r="I7" s="16" t="s">
        <v>29</v>
      </c>
      <c r="J7" s="16" t="s">
        <v>48</v>
      </c>
      <c r="K7" s="16" t="s">
        <v>31</v>
      </c>
      <c r="L7" s="35">
        <v>47856</v>
      </c>
      <c r="M7" s="37">
        <v>3577</v>
      </c>
      <c r="N7" s="35">
        <v>47856</v>
      </c>
      <c r="O7" s="35">
        <v>44279</v>
      </c>
      <c r="P7" s="35">
        <v>44280</v>
      </c>
      <c r="Q7" s="25">
        <v>400000</v>
      </c>
      <c r="R7" s="4">
        <v>100</v>
      </c>
      <c r="S7" s="28">
        <v>98.930800000000005</v>
      </c>
      <c r="T7" s="24">
        <v>568854.79</v>
      </c>
      <c r="U7" s="24">
        <v>4</v>
      </c>
      <c r="V7" s="31">
        <v>6.9789000000000004E-2</v>
      </c>
      <c r="W7" s="31">
        <v>7.1024000000000004E-2</v>
      </c>
      <c r="X7" s="4" t="s">
        <v>32</v>
      </c>
    </row>
    <row r="8" spans="1:24" s="2" customFormat="1">
      <c r="A8" s="17">
        <v>7</v>
      </c>
      <c r="B8" s="6" t="s">
        <v>62</v>
      </c>
      <c r="C8" s="6" t="s">
        <v>63</v>
      </c>
      <c r="D8" s="6" t="s">
        <v>64</v>
      </c>
      <c r="E8" s="6" t="s">
        <v>65</v>
      </c>
      <c r="F8" s="15" t="s">
        <v>59</v>
      </c>
      <c r="G8" s="19" t="s">
        <v>60</v>
      </c>
      <c r="H8" s="7" t="s">
        <v>61</v>
      </c>
      <c r="I8" s="16" t="s">
        <v>29</v>
      </c>
      <c r="J8" s="16" t="s">
        <v>43</v>
      </c>
      <c r="K8" s="16" t="s">
        <v>31</v>
      </c>
      <c r="L8" s="35">
        <v>47856</v>
      </c>
      <c r="M8" s="37">
        <v>3577</v>
      </c>
      <c r="N8" s="35">
        <v>47856</v>
      </c>
      <c r="O8" s="35">
        <v>44279</v>
      </c>
      <c r="P8" s="35">
        <v>44280</v>
      </c>
      <c r="Q8" s="25">
        <v>100000</v>
      </c>
      <c r="R8" s="4">
        <v>100</v>
      </c>
      <c r="S8" s="28">
        <v>98.930800000000005</v>
      </c>
      <c r="T8" s="24">
        <v>142213.70000000001</v>
      </c>
      <c r="U8" s="24">
        <v>1</v>
      </c>
      <c r="V8" s="31">
        <v>6.9789000000000004E-2</v>
      </c>
      <c r="W8" s="31">
        <v>7.1024000000000004E-2</v>
      </c>
      <c r="X8" s="4" t="s">
        <v>32</v>
      </c>
    </row>
    <row r="9" spans="1:24" s="2" customFormat="1">
      <c r="A9" s="17">
        <v>8</v>
      </c>
      <c r="B9" s="6" t="s">
        <v>66</v>
      </c>
      <c r="C9" s="6" t="s">
        <v>67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30</v>
      </c>
      <c r="K9" s="16" t="s">
        <v>31</v>
      </c>
      <c r="L9" s="35">
        <v>44281</v>
      </c>
      <c r="M9" s="37">
        <v>1</v>
      </c>
      <c r="N9" s="35">
        <v>44281</v>
      </c>
      <c r="O9" s="35">
        <v>44280</v>
      </c>
      <c r="P9" s="35">
        <v>44280</v>
      </c>
      <c r="Q9" s="25">
        <v>20055.310000000001</v>
      </c>
      <c r="R9" s="4">
        <v>100</v>
      </c>
      <c r="S9" s="28">
        <v>99.991061999999999</v>
      </c>
      <c r="T9" s="24">
        <v>0</v>
      </c>
      <c r="U9" s="24">
        <v>20.055309999999999</v>
      </c>
      <c r="V9" s="31">
        <v>3.2625868500000002E-2</v>
      </c>
      <c r="W9" s="31">
        <v>3.2625868500000002E-2</v>
      </c>
      <c r="X9" s="4" t="s">
        <v>32</v>
      </c>
    </row>
    <row r="10" spans="1:24" s="2" customFormat="1">
      <c r="A10" s="17">
        <v>9</v>
      </c>
      <c r="B10" s="6" t="s">
        <v>66</v>
      </c>
      <c r="C10" s="6" t="s">
        <v>67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33</v>
      </c>
      <c r="K10" s="16" t="s">
        <v>31</v>
      </c>
      <c r="L10" s="35">
        <v>44281</v>
      </c>
      <c r="M10" s="37">
        <v>1</v>
      </c>
      <c r="N10" s="35">
        <v>44281</v>
      </c>
      <c r="O10" s="35">
        <v>44280</v>
      </c>
      <c r="P10" s="35">
        <v>44280</v>
      </c>
      <c r="Q10" s="25">
        <v>25762979.07</v>
      </c>
      <c r="R10" s="4">
        <v>100</v>
      </c>
      <c r="S10" s="28">
        <v>99.991061999999999</v>
      </c>
      <c r="T10" s="24">
        <v>0</v>
      </c>
      <c r="U10" s="24">
        <v>25762.979070000001</v>
      </c>
      <c r="V10" s="31">
        <v>3.2625868500000002E-2</v>
      </c>
      <c r="W10" s="31">
        <v>3.2625868500000002E-2</v>
      </c>
      <c r="X10" s="4" t="s">
        <v>32</v>
      </c>
    </row>
    <row r="11" spans="1:24" s="2" customFormat="1">
      <c r="A11" s="17">
        <v>10</v>
      </c>
      <c r="B11" s="6" t="s">
        <v>66</v>
      </c>
      <c r="C11" s="6" t="s">
        <v>67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35">
        <v>44281</v>
      </c>
      <c r="M11" s="37">
        <v>1</v>
      </c>
      <c r="N11" s="35">
        <v>44281</v>
      </c>
      <c r="O11" s="35">
        <v>44280</v>
      </c>
      <c r="P11" s="35">
        <v>44280</v>
      </c>
      <c r="Q11" s="25">
        <v>11160170.35</v>
      </c>
      <c r="R11" s="4">
        <v>100</v>
      </c>
      <c r="S11" s="28">
        <v>99.991061999999999</v>
      </c>
      <c r="T11" s="24">
        <v>0</v>
      </c>
      <c r="U11" s="24">
        <v>11160.17035</v>
      </c>
      <c r="V11" s="31">
        <v>3.2625868500000002E-2</v>
      </c>
      <c r="W11" s="31">
        <v>3.2625868500000002E-2</v>
      </c>
      <c r="X11" s="4" t="s">
        <v>32</v>
      </c>
    </row>
    <row r="12" spans="1:24" s="2" customFormat="1">
      <c r="A12" s="17">
        <v>11</v>
      </c>
      <c r="B12" s="6" t="s">
        <v>66</v>
      </c>
      <c r="C12" s="6" t="s">
        <v>67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44281</v>
      </c>
      <c r="M12" s="37">
        <v>1</v>
      </c>
      <c r="N12" s="35">
        <v>44281</v>
      </c>
      <c r="O12" s="35">
        <v>44280</v>
      </c>
      <c r="P12" s="35">
        <v>44280</v>
      </c>
      <c r="Q12" s="25">
        <v>181.43</v>
      </c>
      <c r="R12" s="4">
        <v>100</v>
      </c>
      <c r="S12" s="28">
        <v>99.991061999999999</v>
      </c>
      <c r="T12" s="24">
        <v>0</v>
      </c>
      <c r="U12" s="24">
        <v>0.18143000000000001</v>
      </c>
      <c r="V12" s="31">
        <v>3.2625868500000002E-2</v>
      </c>
      <c r="W12" s="31">
        <v>3.2625868500000002E-2</v>
      </c>
      <c r="X12" s="4" t="s">
        <v>32</v>
      </c>
    </row>
    <row r="13" spans="1:24" s="2" customFormat="1">
      <c r="A13" s="17">
        <v>12</v>
      </c>
      <c r="B13" s="6" t="s">
        <v>66</v>
      </c>
      <c r="C13" s="6" t="s">
        <v>67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35</v>
      </c>
      <c r="K13" s="16" t="s">
        <v>31</v>
      </c>
      <c r="L13" s="35">
        <v>44281</v>
      </c>
      <c r="M13" s="37">
        <v>1</v>
      </c>
      <c r="N13" s="35">
        <v>44281</v>
      </c>
      <c r="O13" s="35">
        <v>44280</v>
      </c>
      <c r="P13" s="35">
        <v>44280</v>
      </c>
      <c r="Q13" s="25">
        <v>38622.19</v>
      </c>
      <c r="R13" s="4">
        <v>100</v>
      </c>
      <c r="S13" s="28">
        <v>99.991061999999999</v>
      </c>
      <c r="T13" s="24">
        <v>0</v>
      </c>
      <c r="U13" s="24">
        <v>38.622190000000003</v>
      </c>
      <c r="V13" s="31">
        <v>3.2625868500000002E-2</v>
      </c>
      <c r="W13" s="31">
        <v>3.2625868500000002E-2</v>
      </c>
      <c r="X13" s="4" t="s">
        <v>32</v>
      </c>
    </row>
    <row r="14" spans="1:24" s="2" customFormat="1">
      <c r="A14" s="17">
        <v>13</v>
      </c>
      <c r="B14" s="6" t="s">
        <v>66</v>
      </c>
      <c r="C14" s="6" t="s">
        <v>67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5">
        <v>44281</v>
      </c>
      <c r="M14" s="37">
        <v>1</v>
      </c>
      <c r="N14" s="35">
        <v>44281</v>
      </c>
      <c r="O14" s="35">
        <v>44280</v>
      </c>
      <c r="P14" s="35">
        <v>44280</v>
      </c>
      <c r="Q14" s="25">
        <v>222467.8</v>
      </c>
      <c r="R14" s="4">
        <v>100</v>
      </c>
      <c r="S14" s="28">
        <v>99.991061999999999</v>
      </c>
      <c r="T14" s="24">
        <v>0</v>
      </c>
      <c r="U14" s="24">
        <v>222.46780000000001</v>
      </c>
      <c r="V14" s="31">
        <v>3.2625868500000002E-2</v>
      </c>
      <c r="W14" s="31">
        <v>3.2625868500000002E-2</v>
      </c>
      <c r="X14" s="4" t="s">
        <v>32</v>
      </c>
    </row>
    <row r="15" spans="1:24" s="2" customFormat="1">
      <c r="A15" s="17">
        <v>14</v>
      </c>
      <c r="B15" s="6" t="s">
        <v>66</v>
      </c>
      <c r="C15" s="6" t="s">
        <v>67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5">
        <v>44281</v>
      </c>
      <c r="M15" s="37">
        <v>1</v>
      </c>
      <c r="N15" s="35">
        <v>44281</v>
      </c>
      <c r="O15" s="35">
        <v>44280</v>
      </c>
      <c r="P15" s="35">
        <v>44280</v>
      </c>
      <c r="Q15" s="25">
        <v>63585.15</v>
      </c>
      <c r="R15" s="4">
        <v>100</v>
      </c>
      <c r="S15" s="28">
        <v>99.991061999999999</v>
      </c>
      <c r="T15" s="24">
        <v>0</v>
      </c>
      <c r="U15" s="24">
        <v>63.585149999999999</v>
      </c>
      <c r="V15" s="31">
        <v>3.2625868500000002E-2</v>
      </c>
      <c r="W15" s="31">
        <v>3.2625868500000002E-2</v>
      </c>
      <c r="X15" s="4" t="s">
        <v>32</v>
      </c>
    </row>
    <row r="16" spans="1:24" s="2" customFormat="1">
      <c r="A16" s="17">
        <v>15</v>
      </c>
      <c r="B16" s="6" t="s">
        <v>66</v>
      </c>
      <c r="C16" s="6" t="s">
        <v>67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37</v>
      </c>
      <c r="K16" s="16" t="s">
        <v>31</v>
      </c>
      <c r="L16" s="35">
        <v>44281</v>
      </c>
      <c r="M16" s="37">
        <v>1</v>
      </c>
      <c r="N16" s="35">
        <v>44281</v>
      </c>
      <c r="O16" s="35">
        <v>44280</v>
      </c>
      <c r="P16" s="35">
        <v>44280</v>
      </c>
      <c r="Q16" s="25">
        <v>122884.83</v>
      </c>
      <c r="R16" s="4">
        <v>100</v>
      </c>
      <c r="S16" s="28">
        <v>99.991061999999999</v>
      </c>
      <c r="T16" s="24">
        <v>0</v>
      </c>
      <c r="U16" s="24">
        <v>122.88482999999999</v>
      </c>
      <c r="V16" s="31">
        <v>3.2625868500000002E-2</v>
      </c>
      <c r="W16" s="31">
        <v>3.2625868500000002E-2</v>
      </c>
      <c r="X16" s="4" t="s">
        <v>32</v>
      </c>
    </row>
    <row r="17" spans="1:24" s="2" customFormat="1">
      <c r="A17" s="17">
        <v>16</v>
      </c>
      <c r="B17" s="6" t="s">
        <v>66</v>
      </c>
      <c r="C17" s="6" t="s">
        <v>67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44</v>
      </c>
      <c r="K17" s="16" t="s">
        <v>31</v>
      </c>
      <c r="L17" s="35">
        <v>44281</v>
      </c>
      <c r="M17" s="37">
        <v>1</v>
      </c>
      <c r="N17" s="35">
        <v>44281</v>
      </c>
      <c r="O17" s="35">
        <v>44280</v>
      </c>
      <c r="P17" s="35">
        <v>44280</v>
      </c>
      <c r="Q17" s="25">
        <v>1841933.35</v>
      </c>
      <c r="R17" s="4">
        <v>100</v>
      </c>
      <c r="S17" s="28">
        <v>99.991061999999999</v>
      </c>
      <c r="T17" s="24">
        <v>0</v>
      </c>
      <c r="U17" s="24">
        <v>1841.93335</v>
      </c>
      <c r="V17" s="31">
        <v>3.2625868500000002E-2</v>
      </c>
      <c r="W17" s="31">
        <v>3.2625868500000002E-2</v>
      </c>
      <c r="X17" s="4" t="s">
        <v>32</v>
      </c>
    </row>
    <row r="18" spans="1:24" s="2" customFormat="1">
      <c r="A18" s="17">
        <v>17</v>
      </c>
      <c r="B18" s="6" t="s">
        <v>66</v>
      </c>
      <c r="C18" s="6" t="s">
        <v>67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38</v>
      </c>
      <c r="K18" s="16" t="s">
        <v>31</v>
      </c>
      <c r="L18" s="35">
        <v>44281</v>
      </c>
      <c r="M18" s="37">
        <v>1</v>
      </c>
      <c r="N18" s="35">
        <v>44281</v>
      </c>
      <c r="O18" s="35">
        <v>44280</v>
      </c>
      <c r="P18" s="35">
        <v>44280</v>
      </c>
      <c r="Q18" s="25">
        <v>7568.21</v>
      </c>
      <c r="R18" s="4">
        <v>100</v>
      </c>
      <c r="S18" s="28">
        <v>99.991061999999999</v>
      </c>
      <c r="T18" s="24">
        <v>0</v>
      </c>
      <c r="U18" s="24">
        <v>7.5682099999999997</v>
      </c>
      <c r="V18" s="31">
        <v>3.2625868500000002E-2</v>
      </c>
      <c r="W18" s="31">
        <v>3.2625868500000002E-2</v>
      </c>
      <c r="X18" s="4" t="s">
        <v>32</v>
      </c>
    </row>
    <row r="19" spans="1:24" s="2" customFormat="1">
      <c r="A19" s="17">
        <v>18</v>
      </c>
      <c r="B19" s="6" t="s">
        <v>66</v>
      </c>
      <c r="C19" s="6" t="s">
        <v>67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39</v>
      </c>
      <c r="K19" s="16" t="s">
        <v>31</v>
      </c>
      <c r="L19" s="35">
        <v>44281</v>
      </c>
      <c r="M19" s="37">
        <v>1</v>
      </c>
      <c r="N19" s="35">
        <v>44281</v>
      </c>
      <c r="O19" s="35">
        <v>44280</v>
      </c>
      <c r="P19" s="35">
        <v>44280</v>
      </c>
      <c r="Q19" s="25">
        <v>57271.03</v>
      </c>
      <c r="R19" s="4">
        <v>100</v>
      </c>
      <c r="S19" s="28">
        <v>99.991061999999999</v>
      </c>
      <c r="T19" s="24">
        <v>0</v>
      </c>
      <c r="U19" s="24">
        <v>57.271030000000003</v>
      </c>
      <c r="V19" s="31">
        <v>3.2625868500000002E-2</v>
      </c>
      <c r="W19" s="31">
        <v>3.2625868500000002E-2</v>
      </c>
      <c r="X19" s="4" t="s">
        <v>32</v>
      </c>
    </row>
    <row r="20" spans="1:24" s="2" customFormat="1">
      <c r="A20" s="17">
        <v>19</v>
      </c>
      <c r="B20" s="6" t="s">
        <v>66</v>
      </c>
      <c r="C20" s="6" t="s">
        <v>67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40</v>
      </c>
      <c r="K20" s="16" t="s">
        <v>31</v>
      </c>
      <c r="L20" s="35">
        <v>44281</v>
      </c>
      <c r="M20" s="37">
        <v>1</v>
      </c>
      <c r="N20" s="35">
        <v>44281</v>
      </c>
      <c r="O20" s="35">
        <v>44280</v>
      </c>
      <c r="P20" s="35">
        <v>44280</v>
      </c>
      <c r="Q20" s="25">
        <v>182189.05</v>
      </c>
      <c r="R20" s="4">
        <v>100</v>
      </c>
      <c r="S20" s="28">
        <v>99.991061999999999</v>
      </c>
      <c r="T20" s="24">
        <v>0</v>
      </c>
      <c r="U20" s="24">
        <v>182.18905000000001</v>
      </c>
      <c r="V20" s="31">
        <v>3.2625868500000002E-2</v>
      </c>
      <c r="W20" s="31">
        <v>3.2625868500000002E-2</v>
      </c>
      <c r="X20" s="4" t="s">
        <v>32</v>
      </c>
    </row>
    <row r="21" spans="1:24" s="2" customFormat="1">
      <c r="A21" s="17">
        <v>20</v>
      </c>
      <c r="B21" s="6" t="s">
        <v>66</v>
      </c>
      <c r="C21" s="6" t="s">
        <v>67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45</v>
      </c>
      <c r="K21" s="16" t="s">
        <v>31</v>
      </c>
      <c r="L21" s="35">
        <v>44281</v>
      </c>
      <c r="M21" s="37">
        <v>1</v>
      </c>
      <c r="N21" s="35">
        <v>44281</v>
      </c>
      <c r="O21" s="35">
        <v>44280</v>
      </c>
      <c r="P21" s="35">
        <v>44280</v>
      </c>
      <c r="Q21" s="25">
        <v>246159.61</v>
      </c>
      <c r="R21" s="4">
        <v>100</v>
      </c>
      <c r="S21" s="28">
        <v>99.991061999999999</v>
      </c>
      <c r="T21" s="24">
        <v>0</v>
      </c>
      <c r="U21" s="24">
        <v>246.15960999999999</v>
      </c>
      <c r="V21" s="31">
        <v>3.2625868500000002E-2</v>
      </c>
      <c r="W21" s="31">
        <v>3.2625868500000002E-2</v>
      </c>
      <c r="X21" s="4" t="s">
        <v>32</v>
      </c>
    </row>
    <row r="22" spans="1:24" s="2" customFormat="1">
      <c r="A22" s="17">
        <v>21</v>
      </c>
      <c r="B22" s="6" t="s">
        <v>66</v>
      </c>
      <c r="C22" s="6" t="s">
        <v>67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46</v>
      </c>
      <c r="K22" s="16" t="s">
        <v>31</v>
      </c>
      <c r="L22" s="35">
        <v>44281</v>
      </c>
      <c r="M22" s="37">
        <v>1</v>
      </c>
      <c r="N22" s="35">
        <v>44281</v>
      </c>
      <c r="O22" s="35">
        <v>44280</v>
      </c>
      <c r="P22" s="35">
        <v>44280</v>
      </c>
      <c r="Q22" s="25">
        <v>477040.2</v>
      </c>
      <c r="R22" s="4">
        <v>100</v>
      </c>
      <c r="S22" s="28">
        <v>99.991061999999999</v>
      </c>
      <c r="T22" s="24">
        <v>0</v>
      </c>
      <c r="U22" s="24">
        <v>477.04020000000003</v>
      </c>
      <c r="V22" s="31">
        <v>3.2625868500000002E-2</v>
      </c>
      <c r="W22" s="31">
        <v>3.2625868500000002E-2</v>
      </c>
      <c r="X22" s="4" t="s">
        <v>32</v>
      </c>
    </row>
    <row r="23" spans="1:24" s="2" customFormat="1">
      <c r="A23" s="17">
        <v>22</v>
      </c>
      <c r="B23" s="6" t="s">
        <v>66</v>
      </c>
      <c r="C23" s="6" t="s">
        <v>67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47</v>
      </c>
      <c r="K23" s="16" t="s">
        <v>31</v>
      </c>
      <c r="L23" s="35">
        <v>44281</v>
      </c>
      <c r="M23" s="37">
        <v>1</v>
      </c>
      <c r="N23" s="35">
        <v>44281</v>
      </c>
      <c r="O23" s="35">
        <v>44280</v>
      </c>
      <c r="P23" s="35">
        <v>44280</v>
      </c>
      <c r="Q23" s="25">
        <v>99784.22</v>
      </c>
      <c r="R23" s="4">
        <v>100</v>
      </c>
      <c r="S23" s="28">
        <v>99.991061999999999</v>
      </c>
      <c r="T23" s="24">
        <v>0</v>
      </c>
      <c r="U23" s="24">
        <v>99.784220000000005</v>
      </c>
      <c r="V23" s="31">
        <v>3.2625868500000002E-2</v>
      </c>
      <c r="W23" s="31">
        <v>3.2625868500000002E-2</v>
      </c>
      <c r="X23" s="4" t="s">
        <v>32</v>
      </c>
    </row>
    <row r="24" spans="1:24" s="2" customFormat="1">
      <c r="A24" s="17">
        <v>23</v>
      </c>
      <c r="B24" s="6" t="s">
        <v>66</v>
      </c>
      <c r="C24" s="6" t="s">
        <v>67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48</v>
      </c>
      <c r="K24" s="16" t="s">
        <v>31</v>
      </c>
      <c r="L24" s="35">
        <v>44281</v>
      </c>
      <c r="M24" s="37">
        <v>1</v>
      </c>
      <c r="N24" s="35">
        <v>44281</v>
      </c>
      <c r="O24" s="35">
        <v>44280</v>
      </c>
      <c r="P24" s="35">
        <v>44280</v>
      </c>
      <c r="Q24" s="25">
        <v>1373393.28</v>
      </c>
      <c r="R24" s="4">
        <v>100</v>
      </c>
      <c r="S24" s="28">
        <v>99.991061999999999</v>
      </c>
      <c r="T24" s="24">
        <v>0</v>
      </c>
      <c r="U24" s="24">
        <v>1373.39328</v>
      </c>
      <c r="V24" s="31">
        <v>3.2625868500000002E-2</v>
      </c>
      <c r="W24" s="31">
        <v>3.2625868500000002E-2</v>
      </c>
      <c r="X24" s="4" t="s">
        <v>32</v>
      </c>
    </row>
    <row r="25" spans="1:24" s="2" customFormat="1">
      <c r="A25" s="17">
        <v>24</v>
      </c>
      <c r="B25" s="6" t="s">
        <v>66</v>
      </c>
      <c r="C25" s="6" t="s">
        <v>67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35">
        <v>44281</v>
      </c>
      <c r="M25" s="37">
        <v>1</v>
      </c>
      <c r="N25" s="35">
        <v>44281</v>
      </c>
      <c r="O25" s="35">
        <v>44280</v>
      </c>
      <c r="P25" s="35">
        <v>44280</v>
      </c>
      <c r="Q25" s="25">
        <v>186878.79</v>
      </c>
      <c r="R25" s="4">
        <v>100</v>
      </c>
      <c r="S25" s="28">
        <v>99.991061999999999</v>
      </c>
      <c r="T25" s="24">
        <v>0</v>
      </c>
      <c r="U25" s="24">
        <v>186.87879000000001</v>
      </c>
      <c r="V25" s="31">
        <v>3.2625868500000002E-2</v>
      </c>
      <c r="W25" s="31">
        <v>3.2625868500000002E-2</v>
      </c>
      <c r="X25" s="4" t="s">
        <v>32</v>
      </c>
    </row>
    <row r="26" spans="1:24" s="2" customFormat="1">
      <c r="A26" s="17">
        <v>25</v>
      </c>
      <c r="B26" s="6" t="s">
        <v>66</v>
      </c>
      <c r="C26" s="6" t="s">
        <v>67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50</v>
      </c>
      <c r="K26" s="16" t="s">
        <v>31</v>
      </c>
      <c r="L26" s="35">
        <v>44281</v>
      </c>
      <c r="M26" s="37">
        <v>1</v>
      </c>
      <c r="N26" s="35">
        <v>44281</v>
      </c>
      <c r="O26" s="35">
        <v>44280</v>
      </c>
      <c r="P26" s="35">
        <v>44280</v>
      </c>
      <c r="Q26" s="25">
        <v>178184.84</v>
      </c>
      <c r="R26" s="4">
        <v>100</v>
      </c>
      <c r="S26" s="28">
        <v>99.991061999999999</v>
      </c>
      <c r="T26" s="24">
        <v>0</v>
      </c>
      <c r="U26" s="24">
        <v>178.18484000000001</v>
      </c>
      <c r="V26" s="31">
        <v>3.2625868500000002E-2</v>
      </c>
      <c r="W26" s="31">
        <v>3.2625868500000002E-2</v>
      </c>
      <c r="X26" s="4" t="s">
        <v>32</v>
      </c>
    </row>
    <row r="27" spans="1:24" s="2" customFormat="1">
      <c r="A27" s="17">
        <v>26</v>
      </c>
      <c r="B27" s="6" t="s">
        <v>66</v>
      </c>
      <c r="C27" s="6" t="s">
        <v>67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35">
        <v>44281</v>
      </c>
      <c r="M27" s="37">
        <v>1</v>
      </c>
      <c r="N27" s="35">
        <v>44281</v>
      </c>
      <c r="O27" s="35">
        <v>44280</v>
      </c>
      <c r="P27" s="35">
        <v>44280</v>
      </c>
      <c r="Q27" s="25">
        <v>779094.79</v>
      </c>
      <c r="R27" s="4">
        <v>100</v>
      </c>
      <c r="S27" s="28">
        <v>99.991061999999999</v>
      </c>
      <c r="T27" s="24">
        <v>0</v>
      </c>
      <c r="U27" s="24">
        <v>779.09478999999999</v>
      </c>
      <c r="V27" s="31">
        <v>3.2625868500000002E-2</v>
      </c>
      <c r="W27" s="31">
        <v>3.2625868500000002E-2</v>
      </c>
      <c r="X27" s="4" t="s">
        <v>32</v>
      </c>
    </row>
    <row r="28" spans="1:24" s="2" customFormat="1">
      <c r="A28" s="17">
        <v>27</v>
      </c>
      <c r="B28" s="6" t="s">
        <v>66</v>
      </c>
      <c r="C28" s="6" t="s">
        <v>67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52</v>
      </c>
      <c r="K28" s="16" t="s">
        <v>31</v>
      </c>
      <c r="L28" s="35">
        <v>44281</v>
      </c>
      <c r="M28" s="37">
        <v>1</v>
      </c>
      <c r="N28" s="35">
        <v>44281</v>
      </c>
      <c r="O28" s="35">
        <v>44280</v>
      </c>
      <c r="P28" s="35">
        <v>44280</v>
      </c>
      <c r="Q28" s="25">
        <v>157198.78</v>
      </c>
      <c r="R28" s="4">
        <v>100</v>
      </c>
      <c r="S28" s="28">
        <v>99.991061999999999</v>
      </c>
      <c r="T28" s="24">
        <v>0</v>
      </c>
      <c r="U28" s="24">
        <v>157.19878</v>
      </c>
      <c r="V28" s="31">
        <v>3.2625868500000002E-2</v>
      </c>
      <c r="W28" s="31">
        <v>3.2625868500000002E-2</v>
      </c>
      <c r="X28" s="4" t="s">
        <v>32</v>
      </c>
    </row>
    <row r="29" spans="1:24" s="2" customFormat="1">
      <c r="A29" s="17">
        <v>28</v>
      </c>
      <c r="B29" s="6" t="s">
        <v>66</v>
      </c>
      <c r="C29" s="6" t="s">
        <v>67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53</v>
      </c>
      <c r="K29" s="16" t="s">
        <v>31</v>
      </c>
      <c r="L29" s="35">
        <v>44281</v>
      </c>
      <c r="M29" s="37">
        <v>1</v>
      </c>
      <c r="N29" s="35">
        <v>44281</v>
      </c>
      <c r="O29" s="35">
        <v>44280</v>
      </c>
      <c r="P29" s="35">
        <v>44280</v>
      </c>
      <c r="Q29" s="25">
        <v>171709.28</v>
      </c>
      <c r="R29" s="4">
        <v>100</v>
      </c>
      <c r="S29" s="28">
        <v>99.991061999999999</v>
      </c>
      <c r="T29" s="24">
        <v>0</v>
      </c>
      <c r="U29" s="24">
        <v>171.70928000000001</v>
      </c>
      <c r="V29" s="31">
        <v>3.2625868500000002E-2</v>
      </c>
      <c r="W29" s="31">
        <v>3.2625868500000002E-2</v>
      </c>
      <c r="X29" s="4" t="s">
        <v>32</v>
      </c>
    </row>
    <row r="30" spans="1:24" s="2" customFormat="1">
      <c r="A30" s="17">
        <v>29</v>
      </c>
      <c r="B30" s="6" t="s">
        <v>66</v>
      </c>
      <c r="C30" s="6" t="s">
        <v>67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54</v>
      </c>
      <c r="K30" s="16" t="s">
        <v>31</v>
      </c>
      <c r="L30" s="35">
        <v>44281</v>
      </c>
      <c r="M30" s="37">
        <v>1</v>
      </c>
      <c r="N30" s="35">
        <v>44281</v>
      </c>
      <c r="O30" s="35">
        <v>44280</v>
      </c>
      <c r="P30" s="35">
        <v>44280</v>
      </c>
      <c r="Q30" s="25">
        <v>600962.38</v>
      </c>
      <c r="R30" s="4">
        <v>100</v>
      </c>
      <c r="S30" s="28">
        <v>99.991061999999999</v>
      </c>
      <c r="T30" s="24">
        <v>0</v>
      </c>
      <c r="U30" s="24">
        <v>600.96238000000005</v>
      </c>
      <c r="V30" s="31">
        <v>3.2625868500000002E-2</v>
      </c>
      <c r="W30" s="31">
        <v>3.2625868500000002E-2</v>
      </c>
      <c r="X30" s="4" t="s">
        <v>32</v>
      </c>
    </row>
    <row r="31" spans="1:24" s="2" customFormat="1">
      <c r="A31" s="17">
        <v>30</v>
      </c>
      <c r="B31" s="6" t="s">
        <v>66</v>
      </c>
      <c r="C31" s="6" t="s">
        <v>67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41</v>
      </c>
      <c r="K31" s="16" t="s">
        <v>31</v>
      </c>
      <c r="L31" s="35">
        <v>44281</v>
      </c>
      <c r="M31" s="37">
        <v>1</v>
      </c>
      <c r="N31" s="35">
        <v>44281</v>
      </c>
      <c r="O31" s="35">
        <v>44280</v>
      </c>
      <c r="P31" s="35">
        <v>44280</v>
      </c>
      <c r="Q31" s="25">
        <v>434686.06</v>
      </c>
      <c r="R31" s="4">
        <v>100</v>
      </c>
      <c r="S31" s="28">
        <v>99.991061999999999</v>
      </c>
      <c r="T31" s="24">
        <v>0</v>
      </c>
      <c r="U31" s="24">
        <v>434.68606</v>
      </c>
      <c r="V31" s="31">
        <v>3.2625868500000002E-2</v>
      </c>
      <c r="W31" s="31">
        <v>3.2625868500000002E-2</v>
      </c>
      <c r="X31" s="4" t="s">
        <v>32</v>
      </c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69</v>
      </c>
      <c r="D2" s="6" t="s">
        <v>70</v>
      </c>
      <c r="E2" s="6" t="s">
        <v>71</v>
      </c>
      <c r="F2" s="15" t="s">
        <v>71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35">
        <v>44371</v>
      </c>
      <c r="M2" s="32">
        <v>91</v>
      </c>
      <c r="N2" s="35">
        <v>44371</v>
      </c>
      <c r="O2" s="35">
        <v>44280</v>
      </c>
      <c r="P2" s="35">
        <v>44281</v>
      </c>
      <c r="Q2" s="25">
        <v>10000000</v>
      </c>
      <c r="R2" s="4">
        <v>100</v>
      </c>
      <c r="S2" s="28">
        <v>99.192899999999995</v>
      </c>
      <c r="T2" s="24">
        <v>0</v>
      </c>
      <c r="U2" s="24">
        <v>100</v>
      </c>
      <c r="V2" s="31">
        <v>3.2999000000000001E-2</v>
      </c>
      <c r="W2" s="31">
        <v>3.2999000000000001E-2</v>
      </c>
      <c r="X2" s="4" t="s">
        <v>32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57</v>
      </c>
      <c r="E3" s="6" t="s">
        <v>74</v>
      </c>
      <c r="F3" s="15" t="s">
        <v>75</v>
      </c>
      <c r="G3" s="19" t="s">
        <v>60</v>
      </c>
      <c r="H3" s="7" t="s">
        <v>61</v>
      </c>
      <c r="I3" s="16" t="s">
        <v>29</v>
      </c>
      <c r="J3" s="16" t="s">
        <v>34</v>
      </c>
      <c r="K3" s="16" t="s">
        <v>31</v>
      </c>
      <c r="L3" s="35">
        <v>79335</v>
      </c>
      <c r="M3" s="37">
        <v>35055</v>
      </c>
      <c r="N3" s="35">
        <v>79335</v>
      </c>
      <c r="O3" s="35">
        <v>44280</v>
      </c>
      <c r="P3" s="35">
        <v>44281</v>
      </c>
      <c r="Q3" s="25">
        <v>330000</v>
      </c>
      <c r="R3" s="4">
        <v>100</v>
      </c>
      <c r="S3" s="28">
        <v>101.86360000000001</v>
      </c>
      <c r="T3" s="24">
        <v>74860.27</v>
      </c>
      <c r="U3" s="24">
        <v>3.3</v>
      </c>
      <c r="V3" s="31">
        <v>9.0245999999999993E-2</v>
      </c>
      <c r="W3" s="31">
        <v>6.9199999999999998E-2</v>
      </c>
      <c r="X3" s="4" t="s">
        <v>32</v>
      </c>
    </row>
    <row r="4" spans="1:24" s="2" customFormat="1">
      <c r="A4" s="17">
        <v>3</v>
      </c>
      <c r="B4" s="6" t="s">
        <v>72</v>
      </c>
      <c r="C4" s="6" t="s">
        <v>73</v>
      </c>
      <c r="D4" s="6" t="s">
        <v>57</v>
      </c>
      <c r="E4" s="6" t="s">
        <v>74</v>
      </c>
      <c r="F4" s="15" t="s">
        <v>75</v>
      </c>
      <c r="G4" s="19" t="s">
        <v>60</v>
      </c>
      <c r="H4" s="7" t="s">
        <v>61</v>
      </c>
      <c r="I4" s="16" t="s">
        <v>29</v>
      </c>
      <c r="J4" s="16" t="s">
        <v>43</v>
      </c>
      <c r="K4" s="16" t="s">
        <v>31</v>
      </c>
      <c r="L4" s="35">
        <v>79335</v>
      </c>
      <c r="M4" s="37">
        <v>35055</v>
      </c>
      <c r="N4" s="35">
        <v>79335</v>
      </c>
      <c r="O4" s="35">
        <v>44280</v>
      </c>
      <c r="P4" s="35">
        <v>44281</v>
      </c>
      <c r="Q4" s="25">
        <v>170000</v>
      </c>
      <c r="R4" s="4">
        <v>100</v>
      </c>
      <c r="S4" s="28">
        <v>101.86360000000001</v>
      </c>
      <c r="T4" s="24">
        <v>38564.379999999997</v>
      </c>
      <c r="U4" s="24">
        <v>1.7</v>
      </c>
      <c r="V4" s="31">
        <v>9.0245999999999993E-2</v>
      </c>
      <c r="W4" s="31">
        <v>6.9199999999999998E-2</v>
      </c>
      <c r="X4" s="4" t="s">
        <v>32</v>
      </c>
    </row>
    <row r="5" spans="1:24" s="2" customFormat="1">
      <c r="A5" s="17">
        <v>4</v>
      </c>
      <c r="B5" s="6" t="s">
        <v>76</v>
      </c>
      <c r="C5" s="6" t="s">
        <v>67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5">
        <v>44285</v>
      </c>
      <c r="M5" s="37">
        <v>4</v>
      </c>
      <c r="N5" s="35">
        <v>44285</v>
      </c>
      <c r="O5" s="35">
        <v>44281</v>
      </c>
      <c r="P5" s="35">
        <v>44281</v>
      </c>
      <c r="Q5" s="25">
        <v>15811.62</v>
      </c>
      <c r="R5" s="4">
        <v>100</v>
      </c>
      <c r="S5" s="28">
        <v>99.963920999999999</v>
      </c>
      <c r="T5" s="24">
        <v>0</v>
      </c>
      <c r="U5" s="24">
        <v>15.81162</v>
      </c>
      <c r="V5" s="31">
        <v>3.2933834199999998E-2</v>
      </c>
      <c r="W5" s="31">
        <v>3.2933834199999998E-2</v>
      </c>
      <c r="X5" s="4" t="s">
        <v>32</v>
      </c>
    </row>
    <row r="6" spans="1:24" s="2" customFormat="1">
      <c r="A6" s="17">
        <v>5</v>
      </c>
      <c r="B6" s="6" t="s">
        <v>76</v>
      </c>
      <c r="C6" s="6" t="s">
        <v>67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5">
        <v>44285</v>
      </c>
      <c r="M6" s="32">
        <v>4</v>
      </c>
      <c r="N6" s="35">
        <v>44285</v>
      </c>
      <c r="O6" s="35">
        <v>44281</v>
      </c>
      <c r="P6" s="35">
        <v>44281</v>
      </c>
      <c r="Q6" s="25">
        <v>39516286.009999998</v>
      </c>
      <c r="R6" s="4">
        <v>100</v>
      </c>
      <c r="S6" s="28">
        <v>99.963920999999999</v>
      </c>
      <c r="T6" s="24">
        <v>0</v>
      </c>
      <c r="U6" s="24">
        <v>39516.286010000003</v>
      </c>
      <c r="V6" s="31">
        <v>3.2933834199999998E-2</v>
      </c>
      <c r="W6" s="31">
        <v>3.2933834199999998E-2</v>
      </c>
      <c r="X6" s="4" t="s">
        <v>32</v>
      </c>
    </row>
    <row r="7" spans="1:24" s="2" customFormat="1">
      <c r="A7" s="17">
        <v>6</v>
      </c>
      <c r="B7" s="6" t="s">
        <v>77</v>
      </c>
      <c r="C7" s="6" t="s">
        <v>78</v>
      </c>
      <c r="D7" s="6" t="s">
        <v>79</v>
      </c>
      <c r="E7" s="6" t="s">
        <v>80</v>
      </c>
      <c r="F7" s="15" t="s">
        <v>75</v>
      </c>
      <c r="G7" s="19" t="s">
        <v>27</v>
      </c>
      <c r="H7" s="7" t="s">
        <v>61</v>
      </c>
      <c r="I7" s="16" t="s">
        <v>29</v>
      </c>
      <c r="J7" s="16" t="s">
        <v>33</v>
      </c>
      <c r="K7" s="16" t="s">
        <v>31</v>
      </c>
      <c r="L7" s="35">
        <v>44362</v>
      </c>
      <c r="M7" s="32">
        <v>81</v>
      </c>
      <c r="N7" s="35">
        <v>44362</v>
      </c>
      <c r="O7" s="35">
        <v>44281</v>
      </c>
      <c r="P7" s="35">
        <v>44281</v>
      </c>
      <c r="Q7" s="25">
        <v>1500000</v>
      </c>
      <c r="R7" s="4">
        <v>100</v>
      </c>
      <c r="S7" s="28">
        <v>99.229299999999995</v>
      </c>
      <c r="T7" s="24">
        <v>0</v>
      </c>
      <c r="U7" s="24">
        <v>15</v>
      </c>
      <c r="V7" s="31">
        <v>3.4998999999999995E-2</v>
      </c>
      <c r="W7" s="31">
        <v>3.4998999999999995E-2</v>
      </c>
      <c r="X7" s="4" t="s">
        <v>32</v>
      </c>
    </row>
    <row r="8" spans="1:24" s="2" customFormat="1">
      <c r="A8" s="17">
        <v>7</v>
      </c>
      <c r="B8" s="6" t="s">
        <v>76</v>
      </c>
      <c r="C8" s="6" t="s">
        <v>67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44285</v>
      </c>
      <c r="M8" s="32">
        <v>4</v>
      </c>
      <c r="N8" s="35">
        <v>44285</v>
      </c>
      <c r="O8" s="35">
        <v>44281</v>
      </c>
      <c r="P8" s="35">
        <v>44281</v>
      </c>
      <c r="Q8" s="25">
        <v>13827217.369999999</v>
      </c>
      <c r="R8" s="4">
        <v>100</v>
      </c>
      <c r="S8" s="28">
        <v>99.963920999999999</v>
      </c>
      <c r="T8" s="24">
        <v>0</v>
      </c>
      <c r="U8" s="24">
        <v>13827.21737</v>
      </c>
      <c r="V8" s="31">
        <v>3.2933834199999998E-2</v>
      </c>
      <c r="W8" s="31">
        <v>3.2933834199999998E-2</v>
      </c>
      <c r="X8" s="4" t="s">
        <v>32</v>
      </c>
    </row>
    <row r="9" spans="1:24" s="2" customFormat="1">
      <c r="A9" s="17">
        <v>8</v>
      </c>
      <c r="B9" s="6" t="s">
        <v>76</v>
      </c>
      <c r="C9" s="6" t="s">
        <v>67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5">
        <v>44285</v>
      </c>
      <c r="M9" s="32">
        <v>4</v>
      </c>
      <c r="N9" s="35">
        <v>44285</v>
      </c>
      <c r="O9" s="35">
        <v>44281</v>
      </c>
      <c r="P9" s="35">
        <v>44281</v>
      </c>
      <c r="Q9" s="25">
        <v>44369.74</v>
      </c>
      <c r="R9" s="4">
        <v>100</v>
      </c>
      <c r="S9" s="28">
        <v>99.963920999999999</v>
      </c>
      <c r="T9" s="24">
        <v>0</v>
      </c>
      <c r="U9" s="24">
        <v>44.36974</v>
      </c>
      <c r="V9" s="31">
        <v>3.2933834199999998E-2</v>
      </c>
      <c r="W9" s="31">
        <v>3.2933834199999998E-2</v>
      </c>
      <c r="X9" s="4" t="s">
        <v>32</v>
      </c>
    </row>
    <row r="10" spans="1:24" s="2" customFormat="1">
      <c r="A10" s="17">
        <v>9</v>
      </c>
      <c r="B10" s="6" t="s">
        <v>76</v>
      </c>
      <c r="C10" s="6" t="s">
        <v>67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36</v>
      </c>
      <c r="K10" s="16" t="s">
        <v>31</v>
      </c>
      <c r="L10" s="35">
        <v>44285</v>
      </c>
      <c r="M10" s="32">
        <v>4</v>
      </c>
      <c r="N10" s="35">
        <v>44285</v>
      </c>
      <c r="O10" s="35">
        <v>44281</v>
      </c>
      <c r="P10" s="35">
        <v>44281</v>
      </c>
      <c r="Q10" s="25">
        <v>63590.83</v>
      </c>
      <c r="R10" s="4">
        <v>100</v>
      </c>
      <c r="S10" s="28">
        <v>99.963920999999999</v>
      </c>
      <c r="T10" s="24">
        <v>0</v>
      </c>
      <c r="U10" s="24">
        <v>63.590829999999997</v>
      </c>
      <c r="V10" s="31">
        <v>3.2933834199999998E-2</v>
      </c>
      <c r="W10" s="31">
        <v>3.2933834199999998E-2</v>
      </c>
      <c r="X10" s="4" t="s">
        <v>32</v>
      </c>
    </row>
    <row r="11" spans="1:24" s="2" customFormat="1">
      <c r="A11" s="17">
        <v>10</v>
      </c>
      <c r="B11" s="6" t="s">
        <v>76</v>
      </c>
      <c r="C11" s="6" t="s">
        <v>67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37</v>
      </c>
      <c r="K11" s="16" t="s">
        <v>31</v>
      </c>
      <c r="L11" s="35">
        <v>44285</v>
      </c>
      <c r="M11" s="32">
        <v>4</v>
      </c>
      <c r="N11" s="35">
        <v>44285</v>
      </c>
      <c r="O11" s="35">
        <v>44281</v>
      </c>
      <c r="P11" s="35">
        <v>44281</v>
      </c>
      <c r="Q11" s="25">
        <v>116263.8</v>
      </c>
      <c r="R11" s="4">
        <v>100</v>
      </c>
      <c r="S11" s="28">
        <v>99.963920999999999</v>
      </c>
      <c r="T11" s="24">
        <v>0</v>
      </c>
      <c r="U11" s="24">
        <v>116.2638</v>
      </c>
      <c r="V11" s="31">
        <v>3.2933834199999998E-2</v>
      </c>
      <c r="W11" s="31">
        <v>3.2933834199999998E-2</v>
      </c>
      <c r="X11" s="4" t="s">
        <v>32</v>
      </c>
    </row>
    <row r="12" spans="1:24" s="2" customFormat="1">
      <c r="A12" s="17">
        <v>11</v>
      </c>
      <c r="B12" s="6" t="s">
        <v>76</v>
      </c>
      <c r="C12" s="6" t="s">
        <v>67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38</v>
      </c>
      <c r="K12" s="16" t="s">
        <v>31</v>
      </c>
      <c r="L12" s="35">
        <v>44285</v>
      </c>
      <c r="M12" s="32">
        <v>4</v>
      </c>
      <c r="N12" s="35">
        <v>44285</v>
      </c>
      <c r="O12" s="35">
        <v>44281</v>
      </c>
      <c r="P12" s="35">
        <v>44281</v>
      </c>
      <c r="Q12" s="25">
        <v>5619.64</v>
      </c>
      <c r="R12" s="4">
        <v>100</v>
      </c>
      <c r="S12" s="28">
        <v>99.963920999999999</v>
      </c>
      <c r="T12" s="24">
        <v>0</v>
      </c>
      <c r="U12" s="24">
        <v>5.6196400000000004</v>
      </c>
      <c r="V12" s="31">
        <v>3.2933834199999998E-2</v>
      </c>
      <c r="W12" s="31">
        <v>3.2933834199999998E-2</v>
      </c>
      <c r="X12" s="4" t="s">
        <v>32</v>
      </c>
    </row>
    <row r="13" spans="1:24" s="2" customFormat="1">
      <c r="A13" s="17">
        <v>12</v>
      </c>
      <c r="B13" s="6" t="s">
        <v>76</v>
      </c>
      <c r="C13" s="6" t="s">
        <v>67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5">
        <v>44285</v>
      </c>
      <c r="M13" s="32">
        <v>4</v>
      </c>
      <c r="N13" s="35">
        <v>44285</v>
      </c>
      <c r="O13" s="35">
        <v>44281</v>
      </c>
      <c r="P13" s="35">
        <v>44281</v>
      </c>
      <c r="Q13" s="25">
        <v>32243.21</v>
      </c>
      <c r="R13" s="4">
        <v>100</v>
      </c>
      <c r="S13" s="28">
        <v>99.963920999999999</v>
      </c>
      <c r="T13" s="24">
        <v>0</v>
      </c>
      <c r="U13" s="24">
        <v>32.243209999999998</v>
      </c>
      <c r="V13" s="31">
        <v>3.2933834199999998E-2</v>
      </c>
      <c r="W13" s="31">
        <v>3.2933834199999998E-2</v>
      </c>
      <c r="X13" s="4" t="s">
        <v>32</v>
      </c>
    </row>
    <row r="14" spans="1:24" s="2" customFormat="1">
      <c r="A14" s="17">
        <v>13</v>
      </c>
      <c r="B14" s="6" t="s">
        <v>76</v>
      </c>
      <c r="C14" s="6" t="s">
        <v>67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40</v>
      </c>
      <c r="K14" s="16" t="s">
        <v>31</v>
      </c>
      <c r="L14" s="35">
        <v>44285</v>
      </c>
      <c r="M14" s="32">
        <v>4</v>
      </c>
      <c r="N14" s="35">
        <v>44285</v>
      </c>
      <c r="O14" s="35">
        <v>44281</v>
      </c>
      <c r="P14" s="35">
        <v>44281</v>
      </c>
      <c r="Q14" s="25">
        <v>165121.54</v>
      </c>
      <c r="R14" s="4">
        <v>100</v>
      </c>
      <c r="S14" s="28">
        <v>99.963920999999999</v>
      </c>
      <c r="T14" s="24">
        <v>0</v>
      </c>
      <c r="U14" s="24">
        <v>165.12154000000001</v>
      </c>
      <c r="V14" s="31">
        <v>3.2933834199999998E-2</v>
      </c>
      <c r="W14" s="31">
        <v>3.2933834199999998E-2</v>
      </c>
      <c r="X14" s="4" t="s">
        <v>32</v>
      </c>
    </row>
    <row r="15" spans="1:24" s="2" customFormat="1">
      <c r="A15" s="17">
        <v>14</v>
      </c>
      <c r="B15" s="6" t="s">
        <v>76</v>
      </c>
      <c r="C15" s="6" t="s">
        <v>67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41</v>
      </c>
      <c r="K15" s="16" t="s">
        <v>31</v>
      </c>
      <c r="L15" s="35">
        <v>44285</v>
      </c>
      <c r="M15" s="32">
        <v>4</v>
      </c>
      <c r="N15" s="35">
        <v>44285</v>
      </c>
      <c r="O15" s="35">
        <v>44281</v>
      </c>
      <c r="P15" s="35">
        <v>44281</v>
      </c>
      <c r="Q15" s="25">
        <v>330303.65000000002</v>
      </c>
      <c r="R15" s="4">
        <v>100</v>
      </c>
      <c r="S15" s="28">
        <v>99.963920999999999</v>
      </c>
      <c r="T15" s="24">
        <v>0</v>
      </c>
      <c r="U15" s="24">
        <v>330.30365</v>
      </c>
      <c r="V15" s="31">
        <v>3.2933834199999998E-2</v>
      </c>
      <c r="W15" s="31">
        <v>3.2933834199999998E-2</v>
      </c>
      <c r="X15" s="4" t="s">
        <v>32</v>
      </c>
    </row>
    <row r="16" spans="1:24" s="2" customFormat="1">
      <c r="A16" s="17">
        <v>15</v>
      </c>
      <c r="B16" s="6" t="s">
        <v>76</v>
      </c>
      <c r="C16" s="6" t="s">
        <v>67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42</v>
      </c>
      <c r="K16" s="16" t="s">
        <v>31</v>
      </c>
      <c r="L16" s="35">
        <v>44285</v>
      </c>
      <c r="M16" s="32">
        <v>4</v>
      </c>
      <c r="N16" s="35">
        <v>44285</v>
      </c>
      <c r="O16" s="35">
        <v>44281</v>
      </c>
      <c r="P16" s="35">
        <v>44281</v>
      </c>
      <c r="Q16" s="25">
        <v>5554.86</v>
      </c>
      <c r="R16" s="4">
        <v>100</v>
      </c>
      <c r="S16" s="28">
        <v>99.963920999999999</v>
      </c>
      <c r="T16" s="24">
        <v>0</v>
      </c>
      <c r="U16" s="24">
        <v>5.5548599999999997</v>
      </c>
      <c r="V16" s="31">
        <v>3.2933834199999998E-2</v>
      </c>
      <c r="W16" s="31">
        <v>3.2933834199999998E-2</v>
      </c>
      <c r="X16" s="4" t="s">
        <v>32</v>
      </c>
    </row>
    <row r="17" spans="1:24" s="2" customFormat="1">
      <c r="A17" s="17">
        <v>16</v>
      </c>
      <c r="B17" s="6" t="s">
        <v>76</v>
      </c>
      <c r="C17" s="6" t="s">
        <v>67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43</v>
      </c>
      <c r="K17" s="16" t="s">
        <v>31</v>
      </c>
      <c r="L17" s="35">
        <v>44285</v>
      </c>
      <c r="M17" s="32">
        <v>4</v>
      </c>
      <c r="N17" s="35">
        <v>44285</v>
      </c>
      <c r="O17" s="35">
        <v>44281</v>
      </c>
      <c r="P17" s="35">
        <v>44281</v>
      </c>
      <c r="Q17" s="25">
        <v>397968.78</v>
      </c>
      <c r="R17" s="4">
        <v>100</v>
      </c>
      <c r="S17" s="28">
        <v>99.963920999999999</v>
      </c>
      <c r="T17" s="24">
        <v>0</v>
      </c>
      <c r="U17" s="24">
        <v>397.96877999999998</v>
      </c>
      <c r="V17" s="31">
        <v>3.2933834199999998E-2</v>
      </c>
      <c r="W17" s="31">
        <v>3.2933834199999998E-2</v>
      </c>
      <c r="X17" s="4" t="s">
        <v>32</v>
      </c>
    </row>
    <row r="18" spans="1:24" s="2" customFormat="1">
      <c r="A18" s="17">
        <v>17</v>
      </c>
      <c r="B18" s="6" t="s">
        <v>76</v>
      </c>
      <c r="C18" s="6" t="s">
        <v>67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44</v>
      </c>
      <c r="K18" s="16" t="s">
        <v>31</v>
      </c>
      <c r="L18" s="35">
        <v>44285</v>
      </c>
      <c r="M18" s="32">
        <v>4</v>
      </c>
      <c r="N18" s="35">
        <v>44285</v>
      </c>
      <c r="O18" s="35">
        <v>44281</v>
      </c>
      <c r="P18" s="35">
        <v>44281</v>
      </c>
      <c r="Q18" s="25">
        <v>1251352.75</v>
      </c>
      <c r="R18" s="4">
        <v>100</v>
      </c>
      <c r="S18" s="28">
        <v>99.963920999999999</v>
      </c>
      <c r="T18" s="24">
        <v>0</v>
      </c>
      <c r="U18" s="24">
        <v>1251.35275</v>
      </c>
      <c r="V18" s="31">
        <v>3.2933834199999998E-2</v>
      </c>
      <c r="W18" s="31">
        <v>3.2933834199999998E-2</v>
      </c>
      <c r="X18" s="4" t="s">
        <v>32</v>
      </c>
    </row>
    <row r="19" spans="1:24" s="2" customFormat="1">
      <c r="A19" s="17">
        <v>18</v>
      </c>
      <c r="B19" s="6" t="s">
        <v>76</v>
      </c>
      <c r="C19" s="6" t="s">
        <v>67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5">
        <v>44285</v>
      </c>
      <c r="M19" s="32">
        <v>4</v>
      </c>
      <c r="N19" s="35">
        <v>44285</v>
      </c>
      <c r="O19" s="35">
        <v>44281</v>
      </c>
      <c r="P19" s="35">
        <v>44281</v>
      </c>
      <c r="Q19" s="25">
        <v>113979.85</v>
      </c>
      <c r="R19" s="4">
        <v>100</v>
      </c>
      <c r="S19" s="28">
        <v>99.963920999999999</v>
      </c>
      <c r="T19" s="24">
        <v>0</v>
      </c>
      <c r="U19" s="24">
        <v>113.97985</v>
      </c>
      <c r="V19" s="31">
        <v>3.2933834199999998E-2</v>
      </c>
      <c r="W19" s="31">
        <v>3.2933834199999998E-2</v>
      </c>
      <c r="X19" s="4" t="s">
        <v>32</v>
      </c>
    </row>
    <row r="20" spans="1:24" s="2" customFormat="1">
      <c r="A20" s="17">
        <v>19</v>
      </c>
      <c r="B20" s="6" t="s">
        <v>76</v>
      </c>
      <c r="C20" s="6" t="s">
        <v>67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45</v>
      </c>
      <c r="K20" s="16" t="s">
        <v>31</v>
      </c>
      <c r="L20" s="35">
        <v>44285</v>
      </c>
      <c r="M20" s="32">
        <v>4</v>
      </c>
      <c r="N20" s="35">
        <v>44285</v>
      </c>
      <c r="O20" s="35">
        <v>44281</v>
      </c>
      <c r="P20" s="35">
        <v>44281</v>
      </c>
      <c r="Q20" s="25">
        <v>245621.84</v>
      </c>
      <c r="R20" s="4">
        <v>100</v>
      </c>
      <c r="S20" s="28">
        <v>99.963920999999999</v>
      </c>
      <c r="T20" s="24">
        <v>0</v>
      </c>
      <c r="U20" s="24">
        <v>245.62183999999999</v>
      </c>
      <c r="V20" s="31">
        <v>3.2933834199999998E-2</v>
      </c>
      <c r="W20" s="31">
        <v>3.2933834199999998E-2</v>
      </c>
      <c r="X20" s="4" t="s">
        <v>32</v>
      </c>
    </row>
    <row r="21" spans="1:24" s="2" customFormat="1">
      <c r="A21" s="17">
        <v>20</v>
      </c>
      <c r="B21" s="6" t="s">
        <v>76</v>
      </c>
      <c r="C21" s="6" t="s">
        <v>67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5">
        <v>44285</v>
      </c>
      <c r="M21" s="32">
        <v>4</v>
      </c>
      <c r="N21" s="35">
        <v>44285</v>
      </c>
      <c r="O21" s="35">
        <v>44281</v>
      </c>
      <c r="P21" s="35">
        <v>44281</v>
      </c>
      <c r="Q21" s="25">
        <v>501709.16</v>
      </c>
      <c r="R21" s="4">
        <v>100</v>
      </c>
      <c r="S21" s="28">
        <v>99.963920999999999</v>
      </c>
      <c r="T21" s="24">
        <v>0</v>
      </c>
      <c r="U21" s="24">
        <v>501.70916</v>
      </c>
      <c r="V21" s="31">
        <v>3.2933834199999998E-2</v>
      </c>
      <c r="W21" s="31">
        <v>3.2933834199999998E-2</v>
      </c>
      <c r="X21" s="4" t="s">
        <v>32</v>
      </c>
    </row>
    <row r="22" spans="1:24" s="2" customFormat="1">
      <c r="A22" s="17">
        <v>21</v>
      </c>
      <c r="B22" s="6" t="s">
        <v>76</v>
      </c>
      <c r="C22" s="6" t="s">
        <v>67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47</v>
      </c>
      <c r="K22" s="16" t="s">
        <v>31</v>
      </c>
      <c r="L22" s="35">
        <v>44285</v>
      </c>
      <c r="M22" s="32">
        <v>4</v>
      </c>
      <c r="N22" s="35">
        <v>44285</v>
      </c>
      <c r="O22" s="35">
        <v>44281</v>
      </c>
      <c r="P22" s="35">
        <v>44281</v>
      </c>
      <c r="Q22" s="25">
        <v>99790.53</v>
      </c>
      <c r="R22" s="4">
        <v>100</v>
      </c>
      <c r="S22" s="28">
        <v>99.963920999999999</v>
      </c>
      <c r="T22" s="24">
        <v>0</v>
      </c>
      <c r="U22" s="24">
        <v>99.790530000000004</v>
      </c>
      <c r="V22" s="31">
        <v>3.2933834199999998E-2</v>
      </c>
      <c r="W22" s="31">
        <v>3.2933834199999998E-2</v>
      </c>
      <c r="X22" s="4" t="s">
        <v>32</v>
      </c>
    </row>
    <row r="23" spans="1:24" s="2" customFormat="1">
      <c r="A23" s="17">
        <v>22</v>
      </c>
      <c r="B23" s="6" t="s">
        <v>76</v>
      </c>
      <c r="C23" s="6" t="s">
        <v>67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48</v>
      </c>
      <c r="K23" s="16" t="s">
        <v>31</v>
      </c>
      <c r="L23" s="35">
        <v>44285</v>
      </c>
      <c r="M23" s="32">
        <v>4</v>
      </c>
      <c r="N23" s="35">
        <v>44285</v>
      </c>
      <c r="O23" s="35">
        <v>44281</v>
      </c>
      <c r="P23" s="35">
        <v>44281</v>
      </c>
      <c r="Q23" s="25">
        <v>1339853.3899999999</v>
      </c>
      <c r="R23" s="4">
        <v>100</v>
      </c>
      <c r="S23" s="28">
        <v>99.963920999999999</v>
      </c>
      <c r="T23" s="24">
        <v>0</v>
      </c>
      <c r="U23" s="24">
        <v>1339.85339</v>
      </c>
      <c r="V23" s="31">
        <v>3.2933834199999998E-2</v>
      </c>
      <c r="W23" s="31">
        <v>3.2933834199999998E-2</v>
      </c>
      <c r="X23" s="4" t="s">
        <v>32</v>
      </c>
    </row>
    <row r="24" spans="1:24" s="2" customFormat="1">
      <c r="A24" s="17">
        <v>23</v>
      </c>
      <c r="B24" s="6" t="s">
        <v>76</v>
      </c>
      <c r="C24" s="6" t="s">
        <v>67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50</v>
      </c>
      <c r="K24" s="16" t="s">
        <v>31</v>
      </c>
      <c r="L24" s="35">
        <v>44285</v>
      </c>
      <c r="M24" s="32">
        <v>4</v>
      </c>
      <c r="N24" s="35">
        <v>44285</v>
      </c>
      <c r="O24" s="35">
        <v>44281</v>
      </c>
      <c r="P24" s="35">
        <v>44281</v>
      </c>
      <c r="Q24" s="25">
        <v>110633.71</v>
      </c>
      <c r="R24" s="4">
        <v>100</v>
      </c>
      <c r="S24" s="28">
        <v>99.963920999999999</v>
      </c>
      <c r="T24" s="24">
        <v>0</v>
      </c>
      <c r="U24" s="24">
        <v>110.63370999999999</v>
      </c>
      <c r="V24" s="31">
        <v>3.2933834199999998E-2</v>
      </c>
      <c r="W24" s="31">
        <v>3.2933834199999998E-2</v>
      </c>
      <c r="X24" s="4" t="s">
        <v>32</v>
      </c>
    </row>
    <row r="25" spans="1:24" s="2" customFormat="1">
      <c r="A25" s="17">
        <v>24</v>
      </c>
      <c r="B25" s="6" t="s">
        <v>76</v>
      </c>
      <c r="C25" s="6" t="s">
        <v>67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51</v>
      </c>
      <c r="K25" s="16" t="s">
        <v>31</v>
      </c>
      <c r="L25" s="35">
        <v>44285</v>
      </c>
      <c r="M25" s="32">
        <v>4</v>
      </c>
      <c r="N25" s="35">
        <v>44285</v>
      </c>
      <c r="O25" s="35">
        <v>44281</v>
      </c>
      <c r="P25" s="35">
        <v>44281</v>
      </c>
      <c r="Q25" s="25">
        <v>621682.52</v>
      </c>
      <c r="R25" s="4">
        <v>100</v>
      </c>
      <c r="S25" s="28">
        <v>99.963920999999999</v>
      </c>
      <c r="T25" s="24">
        <v>0</v>
      </c>
      <c r="U25" s="24">
        <v>621.68251999999995</v>
      </c>
      <c r="V25" s="31">
        <v>3.2933834199999998E-2</v>
      </c>
      <c r="W25" s="31">
        <v>3.2933834199999998E-2</v>
      </c>
      <c r="X25" s="4" t="s">
        <v>32</v>
      </c>
    </row>
    <row r="26" spans="1:24" s="2" customFormat="1">
      <c r="A26" s="17">
        <v>25</v>
      </c>
      <c r="B26" s="6" t="s">
        <v>76</v>
      </c>
      <c r="C26" s="6" t="s">
        <v>67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52</v>
      </c>
      <c r="K26" s="16" t="s">
        <v>31</v>
      </c>
      <c r="L26" s="35">
        <v>44285</v>
      </c>
      <c r="M26" s="32">
        <v>4</v>
      </c>
      <c r="N26" s="35">
        <v>44285</v>
      </c>
      <c r="O26" s="35">
        <v>44281</v>
      </c>
      <c r="P26" s="35">
        <v>44281</v>
      </c>
      <c r="Q26" s="25">
        <v>146641.96</v>
      </c>
      <c r="R26" s="4">
        <v>100</v>
      </c>
      <c r="S26" s="28">
        <v>99.963920999999999</v>
      </c>
      <c r="T26" s="24">
        <v>0</v>
      </c>
      <c r="U26" s="24">
        <v>146.64196000000001</v>
      </c>
      <c r="V26" s="31">
        <v>3.2933834199999998E-2</v>
      </c>
      <c r="W26" s="31">
        <v>3.2933834199999998E-2</v>
      </c>
      <c r="X26" s="4" t="s">
        <v>32</v>
      </c>
    </row>
    <row r="27" spans="1:24" s="2" customFormat="1">
      <c r="A27" s="17">
        <v>26</v>
      </c>
      <c r="B27" s="6" t="s">
        <v>76</v>
      </c>
      <c r="C27" s="6" t="s">
        <v>67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53</v>
      </c>
      <c r="K27" s="16" t="s">
        <v>31</v>
      </c>
      <c r="L27" s="35">
        <v>44285</v>
      </c>
      <c r="M27" s="32">
        <v>4</v>
      </c>
      <c r="N27" s="35">
        <v>44285</v>
      </c>
      <c r="O27" s="35">
        <v>44281</v>
      </c>
      <c r="P27" s="35">
        <v>44281</v>
      </c>
      <c r="Q27" s="25">
        <v>345856.39</v>
      </c>
      <c r="R27" s="4">
        <v>100</v>
      </c>
      <c r="S27" s="28">
        <v>99.963920999999999</v>
      </c>
      <c r="T27" s="24">
        <v>0</v>
      </c>
      <c r="U27" s="24">
        <v>345.85638999999998</v>
      </c>
      <c r="V27" s="31">
        <v>3.2933834199999998E-2</v>
      </c>
      <c r="W27" s="31">
        <v>3.2933834199999998E-2</v>
      </c>
      <c r="X27" s="4" t="s">
        <v>32</v>
      </c>
    </row>
    <row r="28" spans="1:24" s="2" customFormat="1">
      <c r="A28" s="17">
        <v>27</v>
      </c>
      <c r="B28" s="6" t="s">
        <v>76</v>
      </c>
      <c r="C28" s="6" t="s">
        <v>67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54</v>
      </c>
      <c r="K28" s="16" t="s">
        <v>31</v>
      </c>
      <c r="L28" s="35">
        <v>44285</v>
      </c>
      <c r="M28" s="32">
        <v>4</v>
      </c>
      <c r="N28" s="35">
        <v>44285</v>
      </c>
      <c r="O28" s="35">
        <v>44281</v>
      </c>
      <c r="P28" s="35">
        <v>44281</v>
      </c>
      <c r="Q28" s="25">
        <v>597526.85</v>
      </c>
      <c r="R28" s="4">
        <v>100</v>
      </c>
      <c r="S28" s="28">
        <v>99.963920999999999</v>
      </c>
      <c r="T28" s="24">
        <v>0</v>
      </c>
      <c r="U28" s="24">
        <v>597.52684999999997</v>
      </c>
      <c r="V28" s="31">
        <v>3.2933834199999998E-2</v>
      </c>
      <c r="W28" s="31">
        <v>3.2933834199999998E-2</v>
      </c>
      <c r="X28" s="4" t="s">
        <v>32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3"/>
  <sheetViews>
    <sheetView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81</v>
      </c>
      <c r="C2" s="6" t="s">
        <v>82</v>
      </c>
      <c r="D2" s="6" t="s">
        <v>57</v>
      </c>
      <c r="E2" s="6" t="s">
        <v>58</v>
      </c>
      <c r="F2" s="15" t="s">
        <v>59</v>
      </c>
      <c r="G2" s="19" t="s">
        <v>60</v>
      </c>
      <c r="H2" s="7" t="s">
        <v>61</v>
      </c>
      <c r="I2" s="16" t="s">
        <v>29</v>
      </c>
      <c r="J2" s="16" t="s">
        <v>34</v>
      </c>
      <c r="K2" s="16" t="s">
        <v>31</v>
      </c>
      <c r="L2" s="35">
        <v>44740</v>
      </c>
      <c r="M2" s="32">
        <v>459</v>
      </c>
      <c r="N2" s="35">
        <v>44740</v>
      </c>
      <c r="O2" s="35">
        <v>44281</v>
      </c>
      <c r="P2" s="35">
        <v>44285</v>
      </c>
      <c r="Q2" s="25">
        <v>370000</v>
      </c>
      <c r="R2" s="4">
        <v>100</v>
      </c>
      <c r="S2" s="28">
        <v>101.31910000000001</v>
      </c>
      <c r="T2" s="24">
        <v>2439212.33</v>
      </c>
      <c r="U2" s="24">
        <v>3.7</v>
      </c>
      <c r="V2" s="31">
        <v>7.5499999999999998E-2</v>
      </c>
      <c r="W2" s="31">
        <v>8.1900000000000001E-2</v>
      </c>
      <c r="X2" s="4" t="s">
        <v>32</v>
      </c>
    </row>
    <row r="3" spans="1:24" s="2" customFormat="1">
      <c r="A3" s="17">
        <v>2</v>
      </c>
      <c r="B3" s="6" t="s">
        <v>81</v>
      </c>
      <c r="C3" s="6" t="s">
        <v>82</v>
      </c>
      <c r="D3" s="6" t="s">
        <v>57</v>
      </c>
      <c r="E3" s="6" t="s">
        <v>58</v>
      </c>
      <c r="F3" s="15" t="s">
        <v>59</v>
      </c>
      <c r="G3" s="19" t="s">
        <v>60</v>
      </c>
      <c r="H3" s="7" t="s">
        <v>61</v>
      </c>
      <c r="I3" s="16" t="s">
        <v>29</v>
      </c>
      <c r="J3" s="16" t="s">
        <v>37</v>
      </c>
      <c r="K3" s="16" t="s">
        <v>31</v>
      </c>
      <c r="L3" s="35">
        <v>44740</v>
      </c>
      <c r="M3" s="32">
        <v>459</v>
      </c>
      <c r="N3" s="35">
        <v>44740</v>
      </c>
      <c r="O3" s="35">
        <v>44281</v>
      </c>
      <c r="P3" s="35">
        <v>44285</v>
      </c>
      <c r="Q3" s="25">
        <v>30000</v>
      </c>
      <c r="R3" s="4">
        <v>100</v>
      </c>
      <c r="S3" s="28">
        <v>101.31910000000001</v>
      </c>
      <c r="T3" s="24">
        <v>197773.97</v>
      </c>
      <c r="U3" s="24">
        <v>0.3</v>
      </c>
      <c r="V3" s="31">
        <v>7.5499999999999998E-2</v>
      </c>
      <c r="W3" s="31">
        <v>8.1900000000000001E-2</v>
      </c>
      <c r="X3" s="4" t="s">
        <v>32</v>
      </c>
    </row>
    <row r="4" spans="1:24" s="2" customFormat="1">
      <c r="A4" s="17">
        <v>3</v>
      </c>
      <c r="B4" s="6" t="s">
        <v>81</v>
      </c>
      <c r="C4" s="6" t="s">
        <v>82</v>
      </c>
      <c r="D4" s="6" t="s">
        <v>57</v>
      </c>
      <c r="E4" s="6" t="s">
        <v>58</v>
      </c>
      <c r="F4" s="15" t="s">
        <v>59</v>
      </c>
      <c r="G4" s="19" t="s">
        <v>60</v>
      </c>
      <c r="H4" s="7" t="s">
        <v>61</v>
      </c>
      <c r="I4" s="16" t="s">
        <v>29</v>
      </c>
      <c r="J4" s="16" t="s">
        <v>48</v>
      </c>
      <c r="K4" s="16" t="s">
        <v>31</v>
      </c>
      <c r="L4" s="35">
        <v>44740</v>
      </c>
      <c r="M4" s="32">
        <v>459</v>
      </c>
      <c r="N4" s="35">
        <v>44740</v>
      </c>
      <c r="O4" s="35">
        <v>44281</v>
      </c>
      <c r="P4" s="35">
        <v>44285</v>
      </c>
      <c r="Q4" s="25">
        <v>100000</v>
      </c>
      <c r="R4" s="4">
        <v>100</v>
      </c>
      <c r="S4" s="28">
        <v>101.31910000000001</v>
      </c>
      <c r="T4" s="24">
        <v>659246.57999999996</v>
      </c>
      <c r="U4" s="24">
        <v>1</v>
      </c>
      <c r="V4" s="31">
        <v>7.5499999999999998E-2</v>
      </c>
      <c r="W4" s="31">
        <v>8.1900000000000001E-2</v>
      </c>
      <c r="X4" s="4" t="s">
        <v>32</v>
      </c>
    </row>
    <row r="5" spans="1:24" s="2" customFormat="1">
      <c r="A5" s="17">
        <v>4</v>
      </c>
      <c r="B5" s="6" t="s">
        <v>83</v>
      </c>
      <c r="C5" s="6" t="s">
        <v>67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5">
        <v>44286</v>
      </c>
      <c r="M5" s="32">
        <v>1</v>
      </c>
      <c r="N5" s="35">
        <v>44286</v>
      </c>
      <c r="O5" s="35">
        <v>44285</v>
      </c>
      <c r="P5" s="35">
        <v>44285</v>
      </c>
      <c r="Q5" s="25">
        <v>29025.31</v>
      </c>
      <c r="R5" s="4">
        <v>100</v>
      </c>
      <c r="S5" s="28">
        <v>99.991031000000007</v>
      </c>
      <c r="T5" s="24">
        <v>0</v>
      </c>
      <c r="U5" s="24">
        <v>29.025310000000001</v>
      </c>
      <c r="V5" s="31">
        <v>3.2741588600000003E-2</v>
      </c>
      <c r="W5" s="31">
        <v>3.2741588600000003E-2</v>
      </c>
      <c r="X5" s="4" t="s">
        <v>32</v>
      </c>
    </row>
    <row r="6" spans="1:24" s="2" customFormat="1">
      <c r="A6" s="17">
        <v>5</v>
      </c>
      <c r="B6" s="6" t="s">
        <v>83</v>
      </c>
      <c r="C6" s="6" t="s">
        <v>67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5">
        <v>44286</v>
      </c>
      <c r="M6" s="32">
        <v>1</v>
      </c>
      <c r="N6" s="35">
        <v>44286</v>
      </c>
      <c r="O6" s="35">
        <v>44285</v>
      </c>
      <c r="P6" s="35">
        <v>44285</v>
      </c>
      <c r="Q6" s="25">
        <v>27936628.829999998</v>
      </c>
      <c r="R6" s="4">
        <v>100</v>
      </c>
      <c r="S6" s="28">
        <v>99.991031000000007</v>
      </c>
      <c r="T6" s="24">
        <v>0</v>
      </c>
      <c r="U6" s="24">
        <v>27936.628830000001</v>
      </c>
      <c r="V6" s="31">
        <v>3.2741588600000003E-2</v>
      </c>
      <c r="W6" s="31">
        <v>3.2741588600000003E-2</v>
      </c>
      <c r="X6" s="4" t="s">
        <v>32</v>
      </c>
    </row>
    <row r="7" spans="1:24" s="2" customFormat="1">
      <c r="A7" s="17">
        <v>6</v>
      </c>
      <c r="B7" s="6" t="s">
        <v>84</v>
      </c>
      <c r="C7" s="6" t="s">
        <v>85</v>
      </c>
      <c r="D7" s="6" t="s">
        <v>79</v>
      </c>
      <c r="E7" s="6" t="s">
        <v>86</v>
      </c>
      <c r="F7" s="15" t="s">
        <v>59</v>
      </c>
      <c r="G7" s="19" t="s">
        <v>27</v>
      </c>
      <c r="H7" s="7" t="s">
        <v>61</v>
      </c>
      <c r="I7" s="16" t="s">
        <v>29</v>
      </c>
      <c r="J7" s="16" t="s">
        <v>33</v>
      </c>
      <c r="K7" s="16" t="s">
        <v>31</v>
      </c>
      <c r="L7" s="35">
        <v>44372</v>
      </c>
      <c r="M7" s="32">
        <v>87</v>
      </c>
      <c r="N7" s="35">
        <v>44372</v>
      </c>
      <c r="O7" s="35">
        <v>44285</v>
      </c>
      <c r="P7" s="35">
        <v>44285</v>
      </c>
      <c r="Q7" s="25">
        <v>7500000</v>
      </c>
      <c r="R7" s="4">
        <v>100</v>
      </c>
      <c r="S7" s="28">
        <v>99.160899999999998</v>
      </c>
      <c r="T7" s="24">
        <v>0</v>
      </c>
      <c r="U7" s="24">
        <v>75</v>
      </c>
      <c r="V7" s="31">
        <v>3.5501999999999999E-2</v>
      </c>
      <c r="W7" s="31">
        <v>3.5501999999999999E-2</v>
      </c>
      <c r="X7" s="4" t="s">
        <v>32</v>
      </c>
    </row>
    <row r="8" spans="1:24" s="2" customFormat="1">
      <c r="A8" s="17">
        <v>7</v>
      </c>
      <c r="B8" s="6" t="s">
        <v>83</v>
      </c>
      <c r="C8" s="6" t="s">
        <v>67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44286</v>
      </c>
      <c r="M8" s="32">
        <v>1</v>
      </c>
      <c r="N8" s="35">
        <v>44286</v>
      </c>
      <c r="O8" s="35">
        <v>44285</v>
      </c>
      <c r="P8" s="35">
        <v>44285</v>
      </c>
      <c r="Q8" s="25">
        <v>17527213.66</v>
      </c>
      <c r="R8" s="4">
        <v>100</v>
      </c>
      <c r="S8" s="28">
        <v>99.991031000000007</v>
      </c>
      <c r="T8" s="24">
        <v>0</v>
      </c>
      <c r="U8" s="24">
        <v>17527.213660000001</v>
      </c>
      <c r="V8" s="31">
        <v>3.2741588600000003E-2</v>
      </c>
      <c r="W8" s="31">
        <v>3.2741588600000003E-2</v>
      </c>
      <c r="X8" s="4" t="s">
        <v>32</v>
      </c>
    </row>
    <row r="9" spans="1:24" s="2" customFormat="1">
      <c r="A9" s="17">
        <v>8</v>
      </c>
      <c r="B9" s="6" t="s">
        <v>83</v>
      </c>
      <c r="C9" s="6" t="s">
        <v>67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5">
        <v>44286</v>
      </c>
      <c r="M9" s="32">
        <v>1</v>
      </c>
      <c r="N9" s="35">
        <v>44286</v>
      </c>
      <c r="O9" s="35">
        <v>44285</v>
      </c>
      <c r="P9" s="35">
        <v>44285</v>
      </c>
      <c r="Q9" s="25">
        <v>22556.03</v>
      </c>
      <c r="R9" s="4">
        <v>100</v>
      </c>
      <c r="S9" s="28">
        <v>99.991031000000007</v>
      </c>
      <c r="T9" s="24">
        <v>0</v>
      </c>
      <c r="U9" s="24">
        <v>22.55603</v>
      </c>
      <c r="V9" s="31">
        <v>3.2741588600000003E-2</v>
      </c>
      <c r="W9" s="31">
        <v>3.2741588600000003E-2</v>
      </c>
      <c r="X9" s="4" t="s">
        <v>32</v>
      </c>
    </row>
    <row r="10" spans="1:24" s="2" customFormat="1">
      <c r="A10" s="17">
        <v>9</v>
      </c>
      <c r="B10" s="6" t="s">
        <v>83</v>
      </c>
      <c r="C10" s="6" t="s">
        <v>67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5">
        <v>44286</v>
      </c>
      <c r="M10" s="32">
        <v>1</v>
      </c>
      <c r="N10" s="35">
        <v>44286</v>
      </c>
      <c r="O10" s="35">
        <v>44285</v>
      </c>
      <c r="P10" s="35">
        <v>44285</v>
      </c>
      <c r="Q10" s="25">
        <v>41946.92</v>
      </c>
      <c r="R10" s="4">
        <v>100</v>
      </c>
      <c r="S10" s="28">
        <v>99.991031000000007</v>
      </c>
      <c r="T10" s="24">
        <v>0</v>
      </c>
      <c r="U10" s="24">
        <v>41.946919999999999</v>
      </c>
      <c r="V10" s="31">
        <v>3.2741588600000003E-2</v>
      </c>
      <c r="W10" s="31">
        <v>3.2741588600000003E-2</v>
      </c>
      <c r="X10" s="4" t="s">
        <v>32</v>
      </c>
    </row>
    <row r="11" spans="1:24" s="2" customFormat="1">
      <c r="A11" s="17">
        <v>10</v>
      </c>
      <c r="B11" s="6" t="s">
        <v>83</v>
      </c>
      <c r="C11" s="6" t="s">
        <v>67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43</v>
      </c>
      <c r="K11" s="16" t="s">
        <v>31</v>
      </c>
      <c r="L11" s="35">
        <v>44286</v>
      </c>
      <c r="M11" s="32">
        <v>1</v>
      </c>
      <c r="N11" s="35">
        <v>44286</v>
      </c>
      <c r="O11" s="35">
        <v>44285</v>
      </c>
      <c r="P11" s="35">
        <v>44285</v>
      </c>
      <c r="Q11" s="25">
        <v>406217.89</v>
      </c>
      <c r="R11" s="4">
        <v>100</v>
      </c>
      <c r="S11" s="28">
        <v>99.991031000000007</v>
      </c>
      <c r="T11" s="24">
        <v>0</v>
      </c>
      <c r="U11" s="24">
        <v>406.21789000000001</v>
      </c>
      <c r="V11" s="31">
        <v>3.2741588600000003E-2</v>
      </c>
      <c r="W11" s="31">
        <v>3.2741588600000003E-2</v>
      </c>
      <c r="X11" s="4" t="s">
        <v>32</v>
      </c>
    </row>
    <row r="12" spans="1:24" s="2" customFormat="1">
      <c r="A12" s="17">
        <v>11</v>
      </c>
      <c r="B12" s="6" t="s">
        <v>83</v>
      </c>
      <c r="C12" s="6" t="s">
        <v>67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36</v>
      </c>
      <c r="K12" s="16" t="s">
        <v>31</v>
      </c>
      <c r="L12" s="35">
        <v>44286</v>
      </c>
      <c r="M12" s="32">
        <v>1</v>
      </c>
      <c r="N12" s="35">
        <v>44286</v>
      </c>
      <c r="O12" s="35">
        <v>44285</v>
      </c>
      <c r="P12" s="35">
        <v>44285</v>
      </c>
      <c r="Q12" s="25">
        <v>63613.78</v>
      </c>
      <c r="R12" s="4">
        <v>100</v>
      </c>
      <c r="S12" s="28">
        <v>99.991031000000007</v>
      </c>
      <c r="T12" s="24">
        <v>0</v>
      </c>
      <c r="U12" s="24">
        <v>63.613779999999998</v>
      </c>
      <c r="V12" s="31">
        <v>3.2741588600000003E-2</v>
      </c>
      <c r="W12" s="31">
        <v>3.2741588600000003E-2</v>
      </c>
      <c r="X12" s="4" t="s">
        <v>32</v>
      </c>
    </row>
    <row r="13" spans="1:24" s="2" customFormat="1">
      <c r="A13" s="17">
        <v>12</v>
      </c>
      <c r="B13" s="6" t="s">
        <v>83</v>
      </c>
      <c r="C13" s="6" t="s">
        <v>67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37</v>
      </c>
      <c r="K13" s="16" t="s">
        <v>31</v>
      </c>
      <c r="L13" s="35">
        <v>44286</v>
      </c>
      <c r="M13" s="32">
        <v>1</v>
      </c>
      <c r="N13" s="35">
        <v>44286</v>
      </c>
      <c r="O13" s="35">
        <v>44285</v>
      </c>
      <c r="P13" s="35">
        <v>44285</v>
      </c>
      <c r="Q13" s="25">
        <v>176271.28</v>
      </c>
      <c r="R13" s="4">
        <v>100</v>
      </c>
      <c r="S13" s="28">
        <v>99.991031000000007</v>
      </c>
      <c r="T13" s="24">
        <v>0</v>
      </c>
      <c r="U13" s="24">
        <v>176.27127999999999</v>
      </c>
      <c r="V13" s="31">
        <v>3.2741588600000003E-2</v>
      </c>
      <c r="W13" s="31">
        <v>3.2741588600000003E-2</v>
      </c>
      <c r="X13" s="4" t="s">
        <v>32</v>
      </c>
    </row>
    <row r="14" spans="1:24" s="2" customFormat="1">
      <c r="A14" s="17">
        <v>13</v>
      </c>
      <c r="B14" s="6" t="s">
        <v>83</v>
      </c>
      <c r="C14" s="6" t="s">
        <v>67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5">
        <v>44286</v>
      </c>
      <c r="M14" s="32">
        <v>1</v>
      </c>
      <c r="N14" s="35">
        <v>44286</v>
      </c>
      <c r="O14" s="35">
        <v>44285</v>
      </c>
      <c r="P14" s="35">
        <v>44285</v>
      </c>
      <c r="Q14" s="25">
        <v>1357829.66</v>
      </c>
      <c r="R14" s="4">
        <v>100</v>
      </c>
      <c r="S14" s="28">
        <v>99.991031000000007</v>
      </c>
      <c r="T14" s="24">
        <v>0</v>
      </c>
      <c r="U14" s="24">
        <v>1357.8296600000001</v>
      </c>
      <c r="V14" s="31">
        <v>3.2741588600000003E-2</v>
      </c>
      <c r="W14" s="31">
        <v>3.2741588600000003E-2</v>
      </c>
      <c r="X14" s="4" t="s">
        <v>32</v>
      </c>
    </row>
    <row r="15" spans="1:24" s="2" customFormat="1">
      <c r="A15" s="17">
        <v>14</v>
      </c>
      <c r="B15" s="6" t="s">
        <v>83</v>
      </c>
      <c r="C15" s="6" t="s">
        <v>67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38</v>
      </c>
      <c r="K15" s="16" t="s">
        <v>31</v>
      </c>
      <c r="L15" s="35">
        <v>44286</v>
      </c>
      <c r="M15" s="32">
        <v>1</v>
      </c>
      <c r="N15" s="35">
        <v>44286</v>
      </c>
      <c r="O15" s="35">
        <v>44285</v>
      </c>
      <c r="P15" s="35">
        <v>44285</v>
      </c>
      <c r="Q15" s="25">
        <v>9835.91</v>
      </c>
      <c r="R15" s="4">
        <v>100</v>
      </c>
      <c r="S15" s="28">
        <v>99.991031000000007</v>
      </c>
      <c r="T15" s="24">
        <v>0</v>
      </c>
      <c r="U15" s="24">
        <v>9.8359100000000002</v>
      </c>
      <c r="V15" s="31">
        <v>3.2741588600000003E-2</v>
      </c>
      <c r="W15" s="31">
        <v>3.2741588600000003E-2</v>
      </c>
      <c r="X15" s="4" t="s">
        <v>32</v>
      </c>
    </row>
    <row r="16" spans="1:24" s="2" customFormat="1">
      <c r="A16" s="17">
        <v>15</v>
      </c>
      <c r="B16" s="6" t="s">
        <v>83</v>
      </c>
      <c r="C16" s="6" t="s">
        <v>67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39</v>
      </c>
      <c r="K16" s="16" t="s">
        <v>31</v>
      </c>
      <c r="L16" s="35">
        <v>44286</v>
      </c>
      <c r="M16" s="32">
        <v>1</v>
      </c>
      <c r="N16" s="35">
        <v>44286</v>
      </c>
      <c r="O16" s="35">
        <v>44285</v>
      </c>
      <c r="P16" s="35">
        <v>44285</v>
      </c>
      <c r="Q16" s="25">
        <v>24926.69</v>
      </c>
      <c r="R16" s="4">
        <v>100</v>
      </c>
      <c r="S16" s="28">
        <v>99.991031000000007</v>
      </c>
      <c r="T16" s="24">
        <v>0</v>
      </c>
      <c r="U16" s="24">
        <v>24.926690000000001</v>
      </c>
      <c r="V16" s="31">
        <v>3.2741588600000003E-2</v>
      </c>
      <c r="W16" s="31">
        <v>3.2741588600000003E-2</v>
      </c>
      <c r="X16" s="4" t="s">
        <v>32</v>
      </c>
    </row>
    <row r="17" spans="1:24" s="2" customFormat="1">
      <c r="A17" s="17">
        <v>16</v>
      </c>
      <c r="B17" s="6" t="s">
        <v>83</v>
      </c>
      <c r="C17" s="6" t="s">
        <v>67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40</v>
      </c>
      <c r="K17" s="16" t="s">
        <v>31</v>
      </c>
      <c r="L17" s="35">
        <v>44286</v>
      </c>
      <c r="M17" s="32">
        <v>1</v>
      </c>
      <c r="N17" s="35">
        <v>44286</v>
      </c>
      <c r="O17" s="35">
        <v>44285</v>
      </c>
      <c r="P17" s="35">
        <v>44285</v>
      </c>
      <c r="Q17" s="25">
        <v>127044.58</v>
      </c>
      <c r="R17" s="4">
        <v>100</v>
      </c>
      <c r="S17" s="28">
        <v>99.991031000000007</v>
      </c>
      <c r="T17" s="24">
        <v>0</v>
      </c>
      <c r="U17" s="24">
        <v>127.04458</v>
      </c>
      <c r="V17" s="31">
        <v>3.2741588600000003E-2</v>
      </c>
      <c r="W17" s="31">
        <v>3.2741588600000003E-2</v>
      </c>
      <c r="X17" s="4" t="s">
        <v>32</v>
      </c>
    </row>
    <row r="18" spans="1:24" s="2" customFormat="1">
      <c r="A18" s="17">
        <v>17</v>
      </c>
      <c r="B18" s="6" t="s">
        <v>83</v>
      </c>
      <c r="C18" s="6" t="s">
        <v>67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5">
        <v>44286</v>
      </c>
      <c r="M18" s="32">
        <v>1</v>
      </c>
      <c r="N18" s="35">
        <v>44286</v>
      </c>
      <c r="O18" s="35">
        <v>44285</v>
      </c>
      <c r="P18" s="35">
        <v>44285</v>
      </c>
      <c r="Q18" s="25">
        <v>236953.42</v>
      </c>
      <c r="R18" s="4">
        <v>100</v>
      </c>
      <c r="S18" s="28">
        <v>99.991031000000007</v>
      </c>
      <c r="T18" s="24">
        <v>0</v>
      </c>
      <c r="U18" s="24">
        <v>236.95341999999999</v>
      </c>
      <c r="V18" s="31">
        <v>3.2741588600000003E-2</v>
      </c>
      <c r="W18" s="31">
        <v>3.2741588600000003E-2</v>
      </c>
      <c r="X18" s="4" t="s">
        <v>32</v>
      </c>
    </row>
    <row r="19" spans="1:24" s="2" customFormat="1">
      <c r="A19" s="17">
        <v>18</v>
      </c>
      <c r="B19" s="6" t="s">
        <v>83</v>
      </c>
      <c r="C19" s="6" t="s">
        <v>67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5">
        <v>44286</v>
      </c>
      <c r="M19" s="32">
        <v>1</v>
      </c>
      <c r="N19" s="35">
        <v>44286</v>
      </c>
      <c r="O19" s="35">
        <v>44285</v>
      </c>
      <c r="P19" s="35">
        <v>44285</v>
      </c>
      <c r="Q19" s="25">
        <v>513598.92</v>
      </c>
      <c r="R19" s="4">
        <v>100</v>
      </c>
      <c r="S19" s="28">
        <v>99.991031000000007</v>
      </c>
      <c r="T19" s="24">
        <v>0</v>
      </c>
      <c r="U19" s="24">
        <v>513.59892000000002</v>
      </c>
      <c r="V19" s="31">
        <v>3.2741588600000003E-2</v>
      </c>
      <c r="W19" s="31">
        <v>3.2741588600000003E-2</v>
      </c>
      <c r="X19" s="4" t="s">
        <v>32</v>
      </c>
    </row>
    <row r="20" spans="1:24" s="2" customFormat="1">
      <c r="A20" s="17">
        <v>19</v>
      </c>
      <c r="B20" s="6" t="s">
        <v>83</v>
      </c>
      <c r="C20" s="6" t="s">
        <v>67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47</v>
      </c>
      <c r="K20" s="16" t="s">
        <v>31</v>
      </c>
      <c r="L20" s="35">
        <v>44286</v>
      </c>
      <c r="M20" s="32">
        <v>1</v>
      </c>
      <c r="N20" s="35">
        <v>44286</v>
      </c>
      <c r="O20" s="35">
        <v>44285</v>
      </c>
      <c r="P20" s="35">
        <v>44285</v>
      </c>
      <c r="Q20" s="25">
        <v>99817.29</v>
      </c>
      <c r="R20" s="4">
        <v>100</v>
      </c>
      <c r="S20" s="28">
        <v>99.991031000000007</v>
      </c>
      <c r="T20" s="24">
        <v>0</v>
      </c>
      <c r="U20" s="24">
        <v>99.81729</v>
      </c>
      <c r="V20" s="31">
        <v>3.2741588600000003E-2</v>
      </c>
      <c r="W20" s="31">
        <v>3.2741588600000003E-2</v>
      </c>
      <c r="X20" s="4" t="s">
        <v>32</v>
      </c>
    </row>
    <row r="21" spans="1:24" s="2" customFormat="1">
      <c r="A21" s="17">
        <v>20</v>
      </c>
      <c r="B21" s="6" t="s">
        <v>83</v>
      </c>
      <c r="C21" s="6" t="s">
        <v>67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48</v>
      </c>
      <c r="K21" s="16" t="s">
        <v>31</v>
      </c>
      <c r="L21" s="35">
        <v>44286</v>
      </c>
      <c r="M21" s="32">
        <v>1</v>
      </c>
      <c r="N21" s="35">
        <v>44286</v>
      </c>
      <c r="O21" s="35">
        <v>44285</v>
      </c>
      <c r="P21" s="35">
        <v>44285</v>
      </c>
      <c r="Q21" s="25">
        <v>1515861.08</v>
      </c>
      <c r="R21" s="4">
        <v>100</v>
      </c>
      <c r="S21" s="28">
        <v>99.991031000000007</v>
      </c>
      <c r="T21" s="24">
        <v>0</v>
      </c>
      <c r="U21" s="24">
        <v>1515.8610799999999</v>
      </c>
      <c r="V21" s="31">
        <v>3.2741588600000003E-2</v>
      </c>
      <c r="W21" s="31">
        <v>3.2741588600000003E-2</v>
      </c>
      <c r="X21" s="4" t="s">
        <v>32</v>
      </c>
    </row>
    <row r="22" spans="1:24" s="2" customFormat="1">
      <c r="A22" s="17">
        <v>21</v>
      </c>
      <c r="B22" s="6" t="s">
        <v>83</v>
      </c>
      <c r="C22" s="6" t="s">
        <v>67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49</v>
      </c>
      <c r="K22" s="16" t="s">
        <v>31</v>
      </c>
      <c r="L22" s="35">
        <v>44286</v>
      </c>
      <c r="M22" s="32">
        <v>1</v>
      </c>
      <c r="N22" s="35">
        <v>44286</v>
      </c>
      <c r="O22" s="35">
        <v>44285</v>
      </c>
      <c r="P22" s="35">
        <v>44285</v>
      </c>
      <c r="Q22" s="25">
        <v>107681.84</v>
      </c>
      <c r="R22" s="4">
        <v>100</v>
      </c>
      <c r="S22" s="28">
        <v>99.991031000000007</v>
      </c>
      <c r="T22" s="24">
        <v>0</v>
      </c>
      <c r="U22" s="24">
        <v>107.68183999999999</v>
      </c>
      <c r="V22" s="31">
        <v>3.2741588600000003E-2</v>
      </c>
      <c r="W22" s="31">
        <v>3.2741588600000003E-2</v>
      </c>
      <c r="X22" s="4" t="s">
        <v>32</v>
      </c>
    </row>
    <row r="23" spans="1:24" s="2" customFormat="1">
      <c r="A23" s="17">
        <v>22</v>
      </c>
      <c r="B23" s="6" t="s">
        <v>83</v>
      </c>
      <c r="C23" s="6" t="s">
        <v>67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50</v>
      </c>
      <c r="K23" s="16" t="s">
        <v>31</v>
      </c>
      <c r="L23" s="35">
        <v>44286</v>
      </c>
      <c r="M23" s="32">
        <v>1</v>
      </c>
      <c r="N23" s="35">
        <v>44286</v>
      </c>
      <c r="O23" s="35">
        <v>44285</v>
      </c>
      <c r="P23" s="35">
        <v>44285</v>
      </c>
      <c r="Q23" s="25">
        <v>90569.7</v>
      </c>
      <c r="R23" s="4">
        <v>100</v>
      </c>
      <c r="S23" s="28">
        <v>99.991031000000007</v>
      </c>
      <c r="T23" s="24">
        <v>0</v>
      </c>
      <c r="U23" s="24">
        <v>90.569699999999997</v>
      </c>
      <c r="V23" s="31">
        <v>3.2741588600000003E-2</v>
      </c>
      <c r="W23" s="31">
        <v>3.2741588600000003E-2</v>
      </c>
      <c r="X23" s="4" t="s">
        <v>32</v>
      </c>
    </row>
    <row r="24" spans="1:24" s="2" customFormat="1">
      <c r="A24" s="17">
        <v>23</v>
      </c>
      <c r="B24" s="6" t="s">
        <v>83</v>
      </c>
      <c r="C24" s="6" t="s">
        <v>67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44286</v>
      </c>
      <c r="M24" s="32">
        <v>1</v>
      </c>
      <c r="N24" s="35">
        <v>44286</v>
      </c>
      <c r="O24" s="35">
        <v>44285</v>
      </c>
      <c r="P24" s="35">
        <v>44285</v>
      </c>
      <c r="Q24" s="25">
        <v>596378.87</v>
      </c>
      <c r="R24" s="4">
        <v>100</v>
      </c>
      <c r="S24" s="28">
        <v>99.991031000000007</v>
      </c>
      <c r="T24" s="24">
        <v>0</v>
      </c>
      <c r="U24" s="24">
        <v>596.37887000000001</v>
      </c>
      <c r="V24" s="31">
        <v>3.2741588600000003E-2</v>
      </c>
      <c r="W24" s="31">
        <v>3.2741588600000003E-2</v>
      </c>
      <c r="X24" s="4" t="s">
        <v>32</v>
      </c>
    </row>
    <row r="25" spans="1:24" s="2" customFormat="1">
      <c r="A25" s="17">
        <v>24</v>
      </c>
      <c r="B25" s="6" t="s">
        <v>83</v>
      </c>
      <c r="C25" s="6" t="s">
        <v>67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52</v>
      </c>
      <c r="K25" s="16" t="s">
        <v>31</v>
      </c>
      <c r="L25" s="35">
        <v>44286</v>
      </c>
      <c r="M25" s="32">
        <v>1</v>
      </c>
      <c r="N25" s="35">
        <v>44286</v>
      </c>
      <c r="O25" s="35">
        <v>44285</v>
      </c>
      <c r="P25" s="35">
        <v>44285</v>
      </c>
      <c r="Q25" s="25">
        <v>139875.69</v>
      </c>
      <c r="R25" s="4">
        <v>100</v>
      </c>
      <c r="S25" s="28">
        <v>99.991031000000007</v>
      </c>
      <c r="T25" s="24">
        <v>0</v>
      </c>
      <c r="U25" s="24">
        <v>139.87568999999999</v>
      </c>
      <c r="V25" s="31">
        <v>3.2741588600000003E-2</v>
      </c>
      <c r="W25" s="31">
        <v>3.2741588600000003E-2</v>
      </c>
      <c r="X25" s="4" t="s">
        <v>32</v>
      </c>
    </row>
    <row r="26" spans="1:24" s="2" customFormat="1">
      <c r="A26" s="17">
        <v>25</v>
      </c>
      <c r="B26" s="6" t="s">
        <v>83</v>
      </c>
      <c r="C26" s="6" t="s">
        <v>67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53</v>
      </c>
      <c r="K26" s="16" t="s">
        <v>31</v>
      </c>
      <c r="L26" s="35">
        <v>44286</v>
      </c>
      <c r="M26" s="32">
        <v>1</v>
      </c>
      <c r="N26" s="35">
        <v>44286</v>
      </c>
      <c r="O26" s="35">
        <v>44285</v>
      </c>
      <c r="P26" s="35">
        <v>44285</v>
      </c>
      <c r="Q26" s="25">
        <v>332251.71999999997</v>
      </c>
      <c r="R26" s="4">
        <v>100</v>
      </c>
      <c r="S26" s="28">
        <v>99.991031000000007</v>
      </c>
      <c r="T26" s="24">
        <v>0</v>
      </c>
      <c r="U26" s="24">
        <v>332.25171999999998</v>
      </c>
      <c r="V26" s="31">
        <v>3.2741588600000003E-2</v>
      </c>
      <c r="W26" s="31">
        <v>3.2741588600000003E-2</v>
      </c>
      <c r="X26" s="4" t="s">
        <v>32</v>
      </c>
    </row>
    <row r="27" spans="1:24" s="2" customFormat="1">
      <c r="A27" s="17">
        <v>26</v>
      </c>
      <c r="B27" s="6" t="s">
        <v>83</v>
      </c>
      <c r="C27" s="6" t="s">
        <v>67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54</v>
      </c>
      <c r="K27" s="16" t="s">
        <v>31</v>
      </c>
      <c r="L27" s="35">
        <v>44286</v>
      </c>
      <c r="M27" s="32">
        <v>1</v>
      </c>
      <c r="N27" s="35">
        <v>44286</v>
      </c>
      <c r="O27" s="35">
        <v>44285</v>
      </c>
      <c r="P27" s="35">
        <v>44285</v>
      </c>
      <c r="Q27" s="25">
        <v>630444.21</v>
      </c>
      <c r="R27" s="4">
        <v>100</v>
      </c>
      <c r="S27" s="28">
        <v>99.991031000000007</v>
      </c>
      <c r="T27" s="24">
        <v>0</v>
      </c>
      <c r="U27" s="24">
        <v>630.44421</v>
      </c>
      <c r="V27" s="31">
        <v>3.2741588600000003E-2</v>
      </c>
      <c r="W27" s="31">
        <v>3.2741588600000003E-2</v>
      </c>
      <c r="X27" s="4" t="s">
        <v>32</v>
      </c>
    </row>
    <row r="28" spans="1:24" s="2" customFormat="1">
      <c r="A28" s="17">
        <v>27</v>
      </c>
      <c r="B28" s="6" t="s">
        <v>83</v>
      </c>
      <c r="C28" s="6" t="s">
        <v>67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41</v>
      </c>
      <c r="K28" s="16" t="s">
        <v>31</v>
      </c>
      <c r="L28" s="35">
        <v>44286</v>
      </c>
      <c r="M28" s="32">
        <v>1</v>
      </c>
      <c r="N28" s="35">
        <v>44286</v>
      </c>
      <c r="O28" s="35">
        <v>44285</v>
      </c>
      <c r="P28" s="35">
        <v>44285</v>
      </c>
      <c r="Q28" s="25">
        <v>323456.71999999997</v>
      </c>
      <c r="R28" s="4">
        <v>100</v>
      </c>
      <c r="S28" s="28">
        <v>99.991031000000007</v>
      </c>
      <c r="T28" s="24">
        <v>0</v>
      </c>
      <c r="U28" s="24">
        <v>323.45672000000002</v>
      </c>
      <c r="V28" s="31">
        <v>3.2741588600000003E-2</v>
      </c>
      <c r="W28" s="31">
        <v>3.2741588600000003E-2</v>
      </c>
      <c r="X28" s="4" t="s">
        <v>32</v>
      </c>
    </row>
    <row r="29" spans="1:24" s="2" customFormat="1">
      <c r="A29" s="17">
        <v>28</v>
      </c>
      <c r="B29" s="6" t="s">
        <v>87</v>
      </c>
      <c r="C29" s="6" t="s">
        <v>88</v>
      </c>
      <c r="D29" s="6" t="s">
        <v>79</v>
      </c>
      <c r="E29" s="6" t="s">
        <v>80</v>
      </c>
      <c r="F29" s="15" t="s">
        <v>75</v>
      </c>
      <c r="G29" s="19" t="s">
        <v>27</v>
      </c>
      <c r="H29" s="7" t="s">
        <v>89</v>
      </c>
      <c r="I29" s="16" t="s">
        <v>29</v>
      </c>
      <c r="J29" s="16" t="s">
        <v>33</v>
      </c>
      <c r="K29" s="16" t="s">
        <v>31</v>
      </c>
      <c r="L29" s="35">
        <v>44375</v>
      </c>
      <c r="M29" s="32">
        <v>90</v>
      </c>
      <c r="N29" s="35">
        <v>44375</v>
      </c>
      <c r="O29" s="35">
        <v>44285</v>
      </c>
      <c r="P29" s="35">
        <v>44285</v>
      </c>
      <c r="Q29" s="25">
        <v>5000000</v>
      </c>
      <c r="R29" s="4">
        <v>100</v>
      </c>
      <c r="S29" s="28">
        <v>99.180700000000002</v>
      </c>
      <c r="T29" s="24">
        <v>0</v>
      </c>
      <c r="U29" s="24">
        <v>50</v>
      </c>
      <c r="V29" s="31">
        <v>3.3500000000000002E-2</v>
      </c>
      <c r="W29" s="31">
        <v>3.3500000000000002E-2</v>
      </c>
      <c r="X29" s="4" t="s">
        <v>90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2"/>
  <sheetViews>
    <sheetView tabSelected="1" topLeftCell="O24" workbookViewId="0">
      <selection activeCell="A2" sqref="A2:X4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91</v>
      </c>
      <c r="C2" s="6" t="s">
        <v>92</v>
      </c>
      <c r="D2" s="6" t="s">
        <v>70</v>
      </c>
      <c r="E2" s="6" t="s">
        <v>71</v>
      </c>
      <c r="F2" s="15" t="s">
        <v>71</v>
      </c>
      <c r="G2" s="19" t="s">
        <v>27</v>
      </c>
      <c r="H2" s="7" t="s">
        <v>28</v>
      </c>
      <c r="I2" s="16" t="s">
        <v>29</v>
      </c>
      <c r="J2" s="16" t="s">
        <v>34</v>
      </c>
      <c r="K2" s="16" t="s">
        <v>31</v>
      </c>
      <c r="L2" s="35">
        <v>44650</v>
      </c>
      <c r="M2" s="32">
        <v>365</v>
      </c>
      <c r="N2" s="35">
        <v>44650</v>
      </c>
      <c r="O2" s="35">
        <v>44285</v>
      </c>
      <c r="P2" s="35">
        <v>44286</v>
      </c>
      <c r="Q2" s="25">
        <v>5000000</v>
      </c>
      <c r="R2" s="4">
        <v>100</v>
      </c>
      <c r="S2" s="28">
        <v>96.390500000000003</v>
      </c>
      <c r="T2" s="24">
        <v>0</v>
      </c>
      <c r="U2" s="24">
        <v>50</v>
      </c>
      <c r="V2" s="31">
        <v>3.755E-2</v>
      </c>
      <c r="W2" s="31">
        <v>3.755E-2</v>
      </c>
      <c r="X2" s="4" t="s">
        <v>32</v>
      </c>
    </row>
    <row r="3" spans="1:24" s="2" customFormat="1">
      <c r="A3" s="17">
        <f t="shared" ref="A3:A46" si="0">+A2+1</f>
        <v>2</v>
      </c>
      <c r="B3" s="6" t="s">
        <v>91</v>
      </c>
      <c r="C3" s="6" t="s">
        <v>92</v>
      </c>
      <c r="D3" s="6" t="s">
        <v>70</v>
      </c>
      <c r="E3" s="6" t="s">
        <v>71</v>
      </c>
      <c r="F3" s="15" t="s">
        <v>71</v>
      </c>
      <c r="G3" s="19" t="s">
        <v>27</v>
      </c>
      <c r="H3" s="7" t="s">
        <v>28</v>
      </c>
      <c r="I3" s="16" t="s">
        <v>29</v>
      </c>
      <c r="J3" s="16" t="s">
        <v>34</v>
      </c>
      <c r="K3" s="16" t="s">
        <v>31</v>
      </c>
      <c r="L3" s="35">
        <v>44650</v>
      </c>
      <c r="M3" s="32">
        <v>365</v>
      </c>
      <c r="N3" s="35">
        <v>44650</v>
      </c>
      <c r="O3" s="35">
        <v>44285</v>
      </c>
      <c r="P3" s="35">
        <v>44286</v>
      </c>
      <c r="Q3" s="25">
        <v>2500000</v>
      </c>
      <c r="R3" s="4">
        <v>100</v>
      </c>
      <c r="S3" s="28">
        <v>96.348799999999997</v>
      </c>
      <c r="T3" s="24">
        <v>0</v>
      </c>
      <c r="U3" s="24">
        <v>25</v>
      </c>
      <c r="V3" s="31">
        <v>3.7999999999999999E-2</v>
      </c>
      <c r="W3" s="31">
        <v>3.7999999999999999E-2</v>
      </c>
      <c r="X3" s="4" t="s">
        <v>32</v>
      </c>
    </row>
    <row r="4" spans="1:24" s="2" customFormat="1">
      <c r="A4" s="17">
        <f t="shared" si="0"/>
        <v>3</v>
      </c>
      <c r="B4" s="6" t="s">
        <v>93</v>
      </c>
      <c r="C4" s="6" t="s">
        <v>94</v>
      </c>
      <c r="D4" s="6" t="s">
        <v>70</v>
      </c>
      <c r="E4" s="6" t="s">
        <v>71</v>
      </c>
      <c r="F4" s="15" t="s">
        <v>71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44377</v>
      </c>
      <c r="M4" s="32">
        <v>92</v>
      </c>
      <c r="N4" s="35">
        <v>44377</v>
      </c>
      <c r="O4" s="35">
        <v>44285</v>
      </c>
      <c r="P4" s="35">
        <v>44286</v>
      </c>
      <c r="Q4" s="25">
        <v>10000000</v>
      </c>
      <c r="R4" s="4">
        <v>100</v>
      </c>
      <c r="S4" s="28">
        <v>99.184600000000003</v>
      </c>
      <c r="T4" s="24">
        <v>0</v>
      </c>
      <c r="U4" s="24">
        <v>100</v>
      </c>
      <c r="V4" s="31">
        <v>3.2974000000000003E-2</v>
      </c>
      <c r="W4" s="31">
        <v>3.2974000000000003E-2</v>
      </c>
      <c r="X4" s="4" t="s">
        <v>32</v>
      </c>
    </row>
    <row r="5" spans="1:24" s="2" customFormat="1">
      <c r="A5" s="17">
        <f t="shared" si="0"/>
        <v>4</v>
      </c>
      <c r="B5" s="6" t="s">
        <v>93</v>
      </c>
      <c r="C5" s="6" t="s">
        <v>94</v>
      </c>
      <c r="D5" s="6" t="s">
        <v>70</v>
      </c>
      <c r="E5" s="6" t="s">
        <v>71</v>
      </c>
      <c r="F5" s="15" t="s">
        <v>71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5">
        <v>44377</v>
      </c>
      <c r="M5" s="32">
        <v>92</v>
      </c>
      <c r="N5" s="35">
        <v>44377</v>
      </c>
      <c r="O5" s="35">
        <v>44285</v>
      </c>
      <c r="P5" s="35">
        <v>44286</v>
      </c>
      <c r="Q5" s="25">
        <v>10000000</v>
      </c>
      <c r="R5" s="4">
        <v>100</v>
      </c>
      <c r="S5" s="28">
        <v>99.182100000000005</v>
      </c>
      <c r="T5" s="24">
        <v>0</v>
      </c>
      <c r="U5" s="24">
        <v>100</v>
      </c>
      <c r="V5" s="31">
        <v>3.3076000000000001E-2</v>
      </c>
      <c r="W5" s="31">
        <v>3.3076000000000001E-2</v>
      </c>
      <c r="X5" s="4" t="s">
        <v>32</v>
      </c>
    </row>
    <row r="6" spans="1:24" s="2" customFormat="1">
      <c r="A6" s="17">
        <f t="shared" si="0"/>
        <v>5</v>
      </c>
      <c r="B6" s="6" t="s">
        <v>93</v>
      </c>
      <c r="C6" s="6" t="s">
        <v>94</v>
      </c>
      <c r="D6" s="6" t="s">
        <v>70</v>
      </c>
      <c r="E6" s="6" t="s">
        <v>71</v>
      </c>
      <c r="F6" s="15" t="s">
        <v>71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5">
        <v>44377</v>
      </c>
      <c r="M6" s="32">
        <v>92</v>
      </c>
      <c r="N6" s="35">
        <v>44377</v>
      </c>
      <c r="O6" s="35">
        <v>44285</v>
      </c>
      <c r="P6" s="35">
        <v>44286</v>
      </c>
      <c r="Q6" s="25">
        <v>10000000</v>
      </c>
      <c r="R6" s="4">
        <v>100</v>
      </c>
      <c r="S6" s="28">
        <v>99.180300000000003</v>
      </c>
      <c r="T6" s="24">
        <v>0</v>
      </c>
      <c r="U6" s="24">
        <v>100</v>
      </c>
      <c r="V6" s="31">
        <v>3.3149999999999999E-2</v>
      </c>
      <c r="W6" s="31">
        <v>3.3149999999999999E-2</v>
      </c>
      <c r="X6" s="4" t="s">
        <v>32</v>
      </c>
    </row>
    <row r="7" spans="1:24" s="2" customFormat="1">
      <c r="A7" s="17">
        <f t="shared" si="0"/>
        <v>6</v>
      </c>
      <c r="B7" s="6" t="s">
        <v>93</v>
      </c>
      <c r="C7" s="6" t="s">
        <v>94</v>
      </c>
      <c r="D7" s="6" t="s">
        <v>70</v>
      </c>
      <c r="E7" s="6" t="s">
        <v>71</v>
      </c>
      <c r="F7" s="15" t="s">
        <v>71</v>
      </c>
      <c r="G7" s="19" t="s">
        <v>60</v>
      </c>
      <c r="H7" s="7" t="s">
        <v>28</v>
      </c>
      <c r="I7" s="16" t="s">
        <v>29</v>
      </c>
      <c r="J7" s="16" t="s">
        <v>33</v>
      </c>
      <c r="K7" s="16" t="s">
        <v>31</v>
      </c>
      <c r="L7" s="35">
        <v>44377</v>
      </c>
      <c r="M7" s="32">
        <v>92</v>
      </c>
      <c r="N7" s="35">
        <v>44377</v>
      </c>
      <c r="O7" s="35">
        <v>44285</v>
      </c>
      <c r="P7" s="35">
        <v>44286</v>
      </c>
      <c r="Q7" s="25">
        <v>5000000</v>
      </c>
      <c r="R7" s="4">
        <v>100</v>
      </c>
      <c r="S7" s="28">
        <v>99.196200000000005</v>
      </c>
      <c r="T7" s="24">
        <v>0</v>
      </c>
      <c r="U7" s="24">
        <v>50</v>
      </c>
      <c r="V7" s="31">
        <v>3.2502000000000003E-2</v>
      </c>
      <c r="W7" s="31">
        <v>3.2502000000000003E-2</v>
      </c>
      <c r="X7" s="4" t="s">
        <v>32</v>
      </c>
    </row>
    <row r="8" spans="1:24" s="2" customFormat="1">
      <c r="A8" s="17">
        <f t="shared" si="0"/>
        <v>7</v>
      </c>
      <c r="B8" s="6" t="s">
        <v>91</v>
      </c>
      <c r="C8" s="6" t="s">
        <v>92</v>
      </c>
      <c r="D8" s="6" t="s">
        <v>70</v>
      </c>
      <c r="E8" s="6" t="s">
        <v>71</v>
      </c>
      <c r="F8" s="15" t="s">
        <v>71</v>
      </c>
      <c r="G8" s="19" t="s">
        <v>60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44650</v>
      </c>
      <c r="M8" s="32">
        <v>365</v>
      </c>
      <c r="N8" s="35">
        <v>44650</v>
      </c>
      <c r="O8" s="35">
        <v>44285</v>
      </c>
      <c r="P8" s="35">
        <v>44286</v>
      </c>
      <c r="Q8" s="25">
        <v>2000000</v>
      </c>
      <c r="R8" s="4">
        <v>100</v>
      </c>
      <c r="S8" s="28">
        <v>96.390500000000003</v>
      </c>
      <c r="T8" s="24">
        <v>0</v>
      </c>
      <c r="U8" s="24">
        <v>20</v>
      </c>
      <c r="V8" s="31">
        <v>3.755E-2</v>
      </c>
      <c r="W8" s="31">
        <v>3.755E-2</v>
      </c>
      <c r="X8" s="4" t="s">
        <v>32</v>
      </c>
    </row>
    <row r="9" spans="1:24" s="2" customFormat="1">
      <c r="A9" s="17">
        <f t="shared" si="0"/>
        <v>8</v>
      </c>
      <c r="B9" s="6" t="s">
        <v>91</v>
      </c>
      <c r="C9" s="6" t="s">
        <v>92</v>
      </c>
      <c r="D9" s="6" t="s">
        <v>70</v>
      </c>
      <c r="E9" s="6" t="s">
        <v>71</v>
      </c>
      <c r="F9" s="15" t="s">
        <v>71</v>
      </c>
      <c r="G9" s="19" t="s">
        <v>60</v>
      </c>
      <c r="H9" s="7" t="s">
        <v>28</v>
      </c>
      <c r="I9" s="16" t="s">
        <v>29</v>
      </c>
      <c r="J9" s="16" t="s">
        <v>34</v>
      </c>
      <c r="K9" s="16" t="s">
        <v>31</v>
      </c>
      <c r="L9" s="35">
        <v>44650</v>
      </c>
      <c r="M9" s="32">
        <v>365</v>
      </c>
      <c r="N9" s="35">
        <v>44650</v>
      </c>
      <c r="O9" s="35">
        <v>44285</v>
      </c>
      <c r="P9" s="35">
        <v>44286</v>
      </c>
      <c r="Q9" s="25">
        <v>500000</v>
      </c>
      <c r="R9" s="4">
        <v>100</v>
      </c>
      <c r="S9" s="28">
        <v>96.394999999999996</v>
      </c>
      <c r="T9" s="24">
        <v>0</v>
      </c>
      <c r="U9" s="24">
        <v>5</v>
      </c>
      <c r="V9" s="31">
        <v>3.7501E-2</v>
      </c>
      <c r="W9" s="31">
        <v>3.7501E-2</v>
      </c>
      <c r="X9" s="4" t="s">
        <v>32</v>
      </c>
    </row>
    <row r="10" spans="1:24" s="2" customFormat="1">
      <c r="A10" s="17">
        <f t="shared" si="0"/>
        <v>9</v>
      </c>
      <c r="B10" s="6" t="s">
        <v>95</v>
      </c>
      <c r="C10" s="6" t="s">
        <v>96</v>
      </c>
      <c r="D10" s="6" t="s">
        <v>70</v>
      </c>
      <c r="E10" s="6" t="s">
        <v>71</v>
      </c>
      <c r="F10" s="15" t="s">
        <v>71</v>
      </c>
      <c r="G10" s="19" t="s">
        <v>60</v>
      </c>
      <c r="H10" s="7" t="s">
        <v>28</v>
      </c>
      <c r="I10" s="16" t="s">
        <v>29</v>
      </c>
      <c r="J10" s="16" t="s">
        <v>34</v>
      </c>
      <c r="K10" s="16" t="s">
        <v>31</v>
      </c>
      <c r="L10" s="35">
        <v>44357</v>
      </c>
      <c r="M10" s="32">
        <v>72</v>
      </c>
      <c r="N10" s="35">
        <v>44357</v>
      </c>
      <c r="O10" s="35">
        <v>44285</v>
      </c>
      <c r="P10" s="35">
        <v>44286</v>
      </c>
      <c r="Q10" s="25">
        <v>500000</v>
      </c>
      <c r="R10" s="4">
        <v>100</v>
      </c>
      <c r="S10" s="28">
        <v>99.367900000000006</v>
      </c>
      <c r="T10" s="24">
        <v>0</v>
      </c>
      <c r="U10" s="24">
        <v>5</v>
      </c>
      <c r="V10" s="31">
        <v>3.2702000000000002E-2</v>
      </c>
      <c r="W10" s="31">
        <v>3.2648000000000003E-2</v>
      </c>
      <c r="X10" s="4" t="s">
        <v>32</v>
      </c>
    </row>
    <row r="11" spans="1:24" s="2" customFormat="1">
      <c r="A11" s="17">
        <f t="shared" si="0"/>
        <v>10</v>
      </c>
      <c r="B11" s="6" t="s">
        <v>97</v>
      </c>
      <c r="C11" s="6" t="s">
        <v>98</v>
      </c>
      <c r="D11" s="6" t="s">
        <v>70</v>
      </c>
      <c r="E11" s="6" t="s">
        <v>71</v>
      </c>
      <c r="F11" s="15" t="s">
        <v>71</v>
      </c>
      <c r="G11" s="19" t="s">
        <v>60</v>
      </c>
      <c r="H11" s="7" t="s">
        <v>28</v>
      </c>
      <c r="I11" s="16" t="s">
        <v>29</v>
      </c>
      <c r="J11" s="16" t="s">
        <v>34</v>
      </c>
      <c r="K11" s="16" t="s">
        <v>31</v>
      </c>
      <c r="L11" s="35">
        <v>44371</v>
      </c>
      <c r="M11" s="32">
        <v>86</v>
      </c>
      <c r="N11" s="35">
        <v>44371</v>
      </c>
      <c r="O11" s="35">
        <v>44285</v>
      </c>
      <c r="P11" s="35">
        <v>44286</v>
      </c>
      <c r="Q11" s="25">
        <v>1000000</v>
      </c>
      <c r="R11" s="4">
        <v>100</v>
      </c>
      <c r="S11" s="28">
        <v>99.244200000000006</v>
      </c>
      <c r="T11" s="24">
        <v>0</v>
      </c>
      <c r="U11" s="24">
        <v>10</v>
      </c>
      <c r="V11" s="31">
        <v>3.2702000000000002E-2</v>
      </c>
      <c r="W11" s="31">
        <v>3.2747999999999999E-2</v>
      </c>
      <c r="X11" s="4" t="s">
        <v>32</v>
      </c>
    </row>
    <row r="12" spans="1:24" s="2" customFormat="1">
      <c r="A12" s="17">
        <f t="shared" si="0"/>
        <v>11</v>
      </c>
      <c r="B12" s="6" t="s">
        <v>99</v>
      </c>
      <c r="C12" s="6" t="s">
        <v>100</v>
      </c>
      <c r="D12" s="6" t="s">
        <v>101</v>
      </c>
      <c r="E12" s="6" t="s">
        <v>102</v>
      </c>
      <c r="F12" s="15" t="s">
        <v>103</v>
      </c>
      <c r="G12" s="19" t="s">
        <v>27</v>
      </c>
      <c r="H12" s="7" t="s">
        <v>89</v>
      </c>
      <c r="I12" s="16" t="s">
        <v>29</v>
      </c>
      <c r="J12" s="16" t="s">
        <v>33</v>
      </c>
      <c r="K12" s="16" t="s">
        <v>31</v>
      </c>
      <c r="L12" s="35">
        <v>44371</v>
      </c>
      <c r="M12" s="32">
        <v>85</v>
      </c>
      <c r="N12" s="35">
        <v>44371</v>
      </c>
      <c r="O12" s="35">
        <v>44286</v>
      </c>
      <c r="P12" s="35">
        <v>44286</v>
      </c>
      <c r="Q12" s="25">
        <v>1500000</v>
      </c>
      <c r="R12" s="4">
        <v>100</v>
      </c>
      <c r="S12" s="28">
        <v>99.077100000000002</v>
      </c>
      <c r="T12" s="24">
        <v>0</v>
      </c>
      <c r="U12" s="24">
        <v>15</v>
      </c>
      <c r="V12" s="31">
        <v>0.04</v>
      </c>
      <c r="W12" s="31">
        <v>0.04</v>
      </c>
      <c r="X12" s="4" t="s">
        <v>90</v>
      </c>
    </row>
    <row r="13" spans="1:24" s="2" customFormat="1">
      <c r="A13" s="17">
        <f t="shared" si="0"/>
        <v>12</v>
      </c>
      <c r="B13" s="6" t="s">
        <v>99</v>
      </c>
      <c r="C13" s="6" t="s">
        <v>100</v>
      </c>
      <c r="D13" s="6" t="s">
        <v>101</v>
      </c>
      <c r="E13" s="6" t="s">
        <v>102</v>
      </c>
      <c r="F13" s="15" t="s">
        <v>103</v>
      </c>
      <c r="G13" s="19" t="s">
        <v>27</v>
      </c>
      <c r="H13" s="7" t="s">
        <v>89</v>
      </c>
      <c r="I13" s="16" t="s">
        <v>29</v>
      </c>
      <c r="J13" s="16" t="s">
        <v>33</v>
      </c>
      <c r="K13" s="16" t="s">
        <v>31</v>
      </c>
      <c r="L13" s="35">
        <v>44371</v>
      </c>
      <c r="M13" s="32">
        <v>85</v>
      </c>
      <c r="N13" s="35">
        <v>44371</v>
      </c>
      <c r="O13" s="35">
        <v>44286</v>
      </c>
      <c r="P13" s="35">
        <v>44286</v>
      </c>
      <c r="Q13" s="25">
        <v>1000000</v>
      </c>
      <c r="R13" s="4">
        <v>100</v>
      </c>
      <c r="S13" s="28">
        <v>99.077100000000002</v>
      </c>
      <c r="T13" s="24">
        <v>0</v>
      </c>
      <c r="U13" s="24">
        <v>10</v>
      </c>
      <c r="V13" s="31">
        <v>0.04</v>
      </c>
      <c r="W13" s="31">
        <v>0.04</v>
      </c>
      <c r="X13" s="4" t="s">
        <v>90</v>
      </c>
    </row>
    <row r="14" spans="1:24" s="2" customFormat="1">
      <c r="A14" s="17">
        <f t="shared" si="0"/>
        <v>13</v>
      </c>
      <c r="B14" s="6" t="s">
        <v>99</v>
      </c>
      <c r="C14" s="6" t="s">
        <v>100</v>
      </c>
      <c r="D14" s="6" t="s">
        <v>101</v>
      </c>
      <c r="E14" s="6" t="s">
        <v>102</v>
      </c>
      <c r="F14" s="15" t="s">
        <v>103</v>
      </c>
      <c r="G14" s="19" t="s">
        <v>27</v>
      </c>
      <c r="H14" s="7" t="s">
        <v>89</v>
      </c>
      <c r="I14" s="16" t="s">
        <v>29</v>
      </c>
      <c r="J14" s="16" t="s">
        <v>34</v>
      </c>
      <c r="K14" s="16" t="s">
        <v>31</v>
      </c>
      <c r="L14" s="35">
        <v>44371</v>
      </c>
      <c r="M14" s="32">
        <v>85</v>
      </c>
      <c r="N14" s="35">
        <v>44371</v>
      </c>
      <c r="O14" s="35">
        <v>44286</v>
      </c>
      <c r="P14" s="35">
        <v>44286</v>
      </c>
      <c r="Q14" s="25">
        <v>1000000</v>
      </c>
      <c r="R14" s="4">
        <v>100</v>
      </c>
      <c r="S14" s="28">
        <v>99.077100000000002</v>
      </c>
      <c r="T14" s="24">
        <v>0</v>
      </c>
      <c r="U14" s="24">
        <v>10</v>
      </c>
      <c r="V14" s="31">
        <v>0.04</v>
      </c>
      <c r="W14" s="31">
        <v>0.04</v>
      </c>
      <c r="X14" s="4" t="s">
        <v>90</v>
      </c>
    </row>
    <row r="15" spans="1:24" s="2" customFormat="1">
      <c r="A15" s="17">
        <f t="shared" si="0"/>
        <v>14</v>
      </c>
      <c r="B15" s="6" t="s">
        <v>99</v>
      </c>
      <c r="C15" s="6" t="s">
        <v>100</v>
      </c>
      <c r="D15" s="6" t="s">
        <v>101</v>
      </c>
      <c r="E15" s="6" t="s">
        <v>102</v>
      </c>
      <c r="F15" s="15" t="s">
        <v>103</v>
      </c>
      <c r="G15" s="19" t="s">
        <v>27</v>
      </c>
      <c r="H15" s="7" t="s">
        <v>89</v>
      </c>
      <c r="I15" s="16" t="s">
        <v>29</v>
      </c>
      <c r="J15" s="16" t="s">
        <v>34</v>
      </c>
      <c r="K15" s="16" t="s">
        <v>31</v>
      </c>
      <c r="L15" s="35">
        <v>44371</v>
      </c>
      <c r="M15" s="32">
        <v>85</v>
      </c>
      <c r="N15" s="35">
        <v>44371</v>
      </c>
      <c r="O15" s="35">
        <v>44286</v>
      </c>
      <c r="P15" s="35">
        <v>44286</v>
      </c>
      <c r="Q15" s="25">
        <v>1500000</v>
      </c>
      <c r="R15" s="4">
        <v>100</v>
      </c>
      <c r="S15" s="28">
        <v>99.077100000000002</v>
      </c>
      <c r="T15" s="24">
        <v>0</v>
      </c>
      <c r="U15" s="24">
        <v>15</v>
      </c>
      <c r="V15" s="31">
        <v>0.04</v>
      </c>
      <c r="W15" s="31">
        <v>0.04</v>
      </c>
      <c r="X15" s="4" t="s">
        <v>90</v>
      </c>
    </row>
    <row r="16" spans="1:24" s="2" customFormat="1">
      <c r="A16" s="17">
        <f t="shared" si="0"/>
        <v>15</v>
      </c>
      <c r="B16" s="6" t="s">
        <v>104</v>
      </c>
      <c r="C16" s="6" t="s">
        <v>105</v>
      </c>
      <c r="D16" s="6" t="s">
        <v>79</v>
      </c>
      <c r="E16" s="6" t="s">
        <v>86</v>
      </c>
      <c r="F16" s="15" t="s">
        <v>59</v>
      </c>
      <c r="G16" s="19" t="s">
        <v>27</v>
      </c>
      <c r="H16" s="7" t="s">
        <v>89</v>
      </c>
      <c r="I16" s="16" t="s">
        <v>29</v>
      </c>
      <c r="J16" s="16" t="s">
        <v>33</v>
      </c>
      <c r="K16" s="16" t="s">
        <v>31</v>
      </c>
      <c r="L16" s="35">
        <v>44377</v>
      </c>
      <c r="M16" s="32">
        <v>91</v>
      </c>
      <c r="N16" s="35">
        <v>44377</v>
      </c>
      <c r="O16" s="35">
        <v>44286</v>
      </c>
      <c r="P16" s="35">
        <v>44286</v>
      </c>
      <c r="Q16" s="25">
        <v>6000000</v>
      </c>
      <c r="R16" s="4">
        <v>100</v>
      </c>
      <c r="S16" s="28">
        <v>99.149600000000007</v>
      </c>
      <c r="T16" s="24">
        <v>0</v>
      </c>
      <c r="U16" s="24">
        <v>60</v>
      </c>
      <c r="V16" s="31">
        <v>3.44E-2</v>
      </c>
      <c r="W16" s="31">
        <v>3.44E-2</v>
      </c>
      <c r="X16" s="4" t="s">
        <v>90</v>
      </c>
    </row>
    <row r="17" spans="1:24" s="2" customFormat="1">
      <c r="A17" s="17">
        <f t="shared" si="0"/>
        <v>16</v>
      </c>
      <c r="B17" s="6" t="s">
        <v>104</v>
      </c>
      <c r="C17" s="6" t="s">
        <v>105</v>
      </c>
      <c r="D17" s="6" t="s">
        <v>79</v>
      </c>
      <c r="E17" s="6" t="s">
        <v>86</v>
      </c>
      <c r="F17" s="15" t="s">
        <v>59</v>
      </c>
      <c r="G17" s="19" t="s">
        <v>27</v>
      </c>
      <c r="H17" s="7" t="s">
        <v>89</v>
      </c>
      <c r="I17" s="16" t="s">
        <v>29</v>
      </c>
      <c r="J17" s="16" t="s">
        <v>34</v>
      </c>
      <c r="K17" s="16" t="s">
        <v>31</v>
      </c>
      <c r="L17" s="35">
        <v>44377</v>
      </c>
      <c r="M17" s="32">
        <v>91</v>
      </c>
      <c r="N17" s="35">
        <v>44377</v>
      </c>
      <c r="O17" s="35">
        <v>44286</v>
      </c>
      <c r="P17" s="35">
        <v>44286</v>
      </c>
      <c r="Q17" s="25">
        <v>1500000</v>
      </c>
      <c r="R17" s="4">
        <v>100</v>
      </c>
      <c r="S17" s="28">
        <v>99.149600000000007</v>
      </c>
      <c r="T17" s="24">
        <v>0</v>
      </c>
      <c r="U17" s="24">
        <v>15</v>
      </c>
      <c r="V17" s="31">
        <v>3.44E-2</v>
      </c>
      <c r="W17" s="31">
        <v>3.44E-2</v>
      </c>
      <c r="X17" s="4" t="s">
        <v>90</v>
      </c>
    </row>
    <row r="18" spans="1:24" s="2" customFormat="1">
      <c r="A18" s="17">
        <f t="shared" si="0"/>
        <v>17</v>
      </c>
      <c r="B18" s="6" t="s">
        <v>106</v>
      </c>
      <c r="C18" s="6" t="s">
        <v>107</v>
      </c>
      <c r="D18" s="6" t="s">
        <v>79</v>
      </c>
      <c r="E18" s="6" t="s">
        <v>102</v>
      </c>
      <c r="F18" s="15" t="s">
        <v>103</v>
      </c>
      <c r="G18" s="19" t="s">
        <v>27</v>
      </c>
      <c r="H18" s="7" t="s">
        <v>61</v>
      </c>
      <c r="I18" s="16" t="s">
        <v>29</v>
      </c>
      <c r="J18" s="16" t="s">
        <v>33</v>
      </c>
      <c r="K18" s="16" t="s">
        <v>31</v>
      </c>
      <c r="L18" s="35">
        <v>44316</v>
      </c>
      <c r="M18" s="32">
        <v>30</v>
      </c>
      <c r="N18" s="35">
        <v>44316</v>
      </c>
      <c r="O18" s="35">
        <v>44286</v>
      </c>
      <c r="P18" s="35">
        <v>44286</v>
      </c>
      <c r="Q18" s="25">
        <v>5000000</v>
      </c>
      <c r="R18" s="4">
        <v>100</v>
      </c>
      <c r="S18" s="28">
        <v>99.721299999999999</v>
      </c>
      <c r="T18" s="24">
        <v>0</v>
      </c>
      <c r="U18" s="24">
        <v>50</v>
      </c>
      <c r="V18" s="31">
        <v>3.4002999999999999E-2</v>
      </c>
      <c r="W18" s="31">
        <v>3.4002999999999999E-2</v>
      </c>
      <c r="X18" s="4" t="s">
        <v>32</v>
      </c>
    </row>
    <row r="19" spans="1:24" s="2" customFormat="1">
      <c r="A19" s="17">
        <f t="shared" si="0"/>
        <v>18</v>
      </c>
      <c r="B19" s="6" t="s">
        <v>108</v>
      </c>
      <c r="C19" s="6" t="s">
        <v>109</v>
      </c>
      <c r="D19" s="6" t="s">
        <v>79</v>
      </c>
      <c r="E19" s="6" t="s">
        <v>86</v>
      </c>
      <c r="F19" s="15" t="s">
        <v>59</v>
      </c>
      <c r="G19" s="19" t="s">
        <v>60</v>
      </c>
      <c r="H19" s="7" t="s">
        <v>61</v>
      </c>
      <c r="I19" s="16" t="s">
        <v>29</v>
      </c>
      <c r="J19" s="16" t="s">
        <v>34</v>
      </c>
      <c r="K19" s="16" t="s">
        <v>31</v>
      </c>
      <c r="L19" s="35">
        <v>44336</v>
      </c>
      <c r="M19" s="32">
        <v>50</v>
      </c>
      <c r="N19" s="35">
        <v>44336</v>
      </c>
      <c r="O19" s="35">
        <v>44286</v>
      </c>
      <c r="P19" s="35">
        <v>44286</v>
      </c>
      <c r="Q19" s="25">
        <v>1000000</v>
      </c>
      <c r="R19" s="4">
        <v>100</v>
      </c>
      <c r="S19" s="28">
        <v>99.5364</v>
      </c>
      <c r="T19" s="24">
        <v>0</v>
      </c>
      <c r="U19" s="24">
        <v>10</v>
      </c>
      <c r="V19" s="31">
        <v>3.4000000000000002E-2</v>
      </c>
      <c r="W19" s="31">
        <v>3.4500999999999997E-2</v>
      </c>
      <c r="X19" s="4" t="s">
        <v>32</v>
      </c>
    </row>
    <row r="20" spans="1:24" s="2" customFormat="1">
      <c r="A20" s="17">
        <f t="shared" si="0"/>
        <v>19</v>
      </c>
      <c r="B20" s="6" t="s">
        <v>110</v>
      </c>
      <c r="C20" s="6" t="s">
        <v>111</v>
      </c>
      <c r="D20" s="6" t="s">
        <v>79</v>
      </c>
      <c r="E20" s="6" t="s">
        <v>80</v>
      </c>
      <c r="F20" s="15" t="s">
        <v>75</v>
      </c>
      <c r="G20" s="19" t="s">
        <v>60</v>
      </c>
      <c r="H20" s="7" t="s">
        <v>61</v>
      </c>
      <c r="I20" s="16" t="s">
        <v>29</v>
      </c>
      <c r="J20" s="16" t="s">
        <v>34</v>
      </c>
      <c r="K20" s="16" t="s">
        <v>31</v>
      </c>
      <c r="L20" s="35">
        <v>44358</v>
      </c>
      <c r="M20" s="32">
        <v>72</v>
      </c>
      <c r="N20" s="35">
        <v>44358</v>
      </c>
      <c r="O20" s="35">
        <v>44286</v>
      </c>
      <c r="P20" s="35">
        <v>44286</v>
      </c>
      <c r="Q20" s="25">
        <v>1000000</v>
      </c>
      <c r="R20" s="4">
        <v>100</v>
      </c>
      <c r="S20" s="28">
        <v>99.333799999999997</v>
      </c>
      <c r="T20" s="24">
        <v>0</v>
      </c>
      <c r="U20" s="24">
        <v>10</v>
      </c>
      <c r="V20" s="31">
        <v>3.3999000000000001E-2</v>
      </c>
      <c r="W20" s="31">
        <v>3.3902000000000002E-2</v>
      </c>
      <c r="X20" s="4" t="s">
        <v>32</v>
      </c>
    </row>
    <row r="21" spans="1:24" s="2" customFormat="1">
      <c r="A21" s="17">
        <f t="shared" si="0"/>
        <v>20</v>
      </c>
      <c r="B21" s="6" t="s">
        <v>108</v>
      </c>
      <c r="C21" s="6" t="s">
        <v>109</v>
      </c>
      <c r="D21" s="6" t="s">
        <v>79</v>
      </c>
      <c r="E21" s="6" t="s">
        <v>86</v>
      </c>
      <c r="F21" s="15" t="s">
        <v>59</v>
      </c>
      <c r="G21" s="19" t="s">
        <v>60</v>
      </c>
      <c r="H21" s="7" t="s">
        <v>61</v>
      </c>
      <c r="I21" s="16" t="s">
        <v>29</v>
      </c>
      <c r="J21" s="16" t="s">
        <v>33</v>
      </c>
      <c r="K21" s="16" t="s">
        <v>31</v>
      </c>
      <c r="L21" s="35">
        <v>44336</v>
      </c>
      <c r="M21" s="32">
        <v>50</v>
      </c>
      <c r="N21" s="35">
        <v>44336</v>
      </c>
      <c r="O21" s="35">
        <v>44286</v>
      </c>
      <c r="P21" s="35">
        <v>44286</v>
      </c>
      <c r="Q21" s="25">
        <v>1400000</v>
      </c>
      <c r="R21" s="4">
        <v>100</v>
      </c>
      <c r="S21" s="28">
        <v>99.5364</v>
      </c>
      <c r="T21" s="24">
        <v>0</v>
      </c>
      <c r="U21" s="24">
        <v>14</v>
      </c>
      <c r="V21" s="31">
        <v>3.4000000000000002E-2</v>
      </c>
      <c r="W21" s="31">
        <v>3.4500999999999997E-2</v>
      </c>
      <c r="X21" s="4" t="s">
        <v>32</v>
      </c>
    </row>
    <row r="22" spans="1:24" s="2" customFormat="1">
      <c r="A22" s="17">
        <f t="shared" si="0"/>
        <v>21</v>
      </c>
      <c r="B22" s="6" t="s">
        <v>110</v>
      </c>
      <c r="C22" s="6" t="s">
        <v>111</v>
      </c>
      <c r="D22" s="6" t="s">
        <v>79</v>
      </c>
      <c r="E22" s="6" t="s">
        <v>80</v>
      </c>
      <c r="F22" s="15" t="s">
        <v>75</v>
      </c>
      <c r="G22" s="19" t="s">
        <v>60</v>
      </c>
      <c r="H22" s="7" t="s">
        <v>61</v>
      </c>
      <c r="I22" s="16" t="s">
        <v>29</v>
      </c>
      <c r="J22" s="16" t="s">
        <v>33</v>
      </c>
      <c r="K22" s="16" t="s">
        <v>31</v>
      </c>
      <c r="L22" s="35">
        <v>44358</v>
      </c>
      <c r="M22" s="32">
        <v>72</v>
      </c>
      <c r="N22" s="35">
        <v>44358</v>
      </c>
      <c r="O22" s="35">
        <v>44286</v>
      </c>
      <c r="P22" s="35">
        <v>44286</v>
      </c>
      <c r="Q22" s="25">
        <v>1500000</v>
      </c>
      <c r="R22" s="4">
        <v>100</v>
      </c>
      <c r="S22" s="28">
        <v>99.333799999999997</v>
      </c>
      <c r="T22" s="24">
        <v>0</v>
      </c>
      <c r="U22" s="24">
        <v>15</v>
      </c>
      <c r="V22" s="31">
        <v>3.3999000000000001E-2</v>
      </c>
      <c r="W22" s="31">
        <v>3.3902000000000002E-2</v>
      </c>
      <c r="X22" s="4" t="s">
        <v>32</v>
      </c>
    </row>
    <row r="23" spans="1:24" s="2" customFormat="1">
      <c r="A23" s="17">
        <f t="shared" si="0"/>
        <v>22</v>
      </c>
      <c r="B23" s="6" t="s">
        <v>108</v>
      </c>
      <c r="C23" s="6" t="s">
        <v>109</v>
      </c>
      <c r="D23" s="6" t="s">
        <v>79</v>
      </c>
      <c r="E23" s="6" t="s">
        <v>86</v>
      </c>
      <c r="F23" s="15" t="s">
        <v>59</v>
      </c>
      <c r="G23" s="19" t="s">
        <v>60</v>
      </c>
      <c r="H23" s="7" t="s">
        <v>61</v>
      </c>
      <c r="I23" s="16" t="s">
        <v>29</v>
      </c>
      <c r="J23" s="16" t="s">
        <v>43</v>
      </c>
      <c r="K23" s="16" t="s">
        <v>31</v>
      </c>
      <c r="L23" s="35">
        <v>44336</v>
      </c>
      <c r="M23" s="32">
        <v>50</v>
      </c>
      <c r="N23" s="35">
        <v>44336</v>
      </c>
      <c r="O23" s="35">
        <v>44286</v>
      </c>
      <c r="P23" s="35">
        <v>44286</v>
      </c>
      <c r="Q23" s="25">
        <v>100000</v>
      </c>
      <c r="R23" s="4">
        <v>100</v>
      </c>
      <c r="S23" s="28">
        <v>99.5364</v>
      </c>
      <c r="T23" s="24">
        <v>0</v>
      </c>
      <c r="U23" s="24">
        <v>1</v>
      </c>
      <c r="V23" s="31">
        <v>3.4000000000000002E-2</v>
      </c>
      <c r="W23" s="31">
        <v>3.4500999999999997E-2</v>
      </c>
      <c r="X23" s="4" t="s">
        <v>32</v>
      </c>
    </row>
    <row r="24" spans="1:24" s="2" customFormat="1">
      <c r="A24" s="17">
        <f t="shared" si="0"/>
        <v>23</v>
      </c>
      <c r="B24" s="6" t="s">
        <v>112</v>
      </c>
      <c r="C24" s="6" t="s">
        <v>67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33</v>
      </c>
      <c r="K24" s="16" t="s">
        <v>31</v>
      </c>
      <c r="L24" s="35">
        <v>44291</v>
      </c>
      <c r="M24" s="32">
        <v>5</v>
      </c>
      <c r="N24" s="35">
        <v>44291</v>
      </c>
      <c r="O24" s="35">
        <v>44286</v>
      </c>
      <c r="P24" s="35">
        <v>44286</v>
      </c>
      <c r="Q24" s="25">
        <v>14518454.050000001</v>
      </c>
      <c r="R24" s="4">
        <v>100</v>
      </c>
      <c r="S24" s="28">
        <v>99.953957000000003</v>
      </c>
      <c r="T24" s="24">
        <v>0</v>
      </c>
      <c r="U24" s="24">
        <v>14518.45405</v>
      </c>
      <c r="V24" s="31">
        <v>3.3627092800000001E-2</v>
      </c>
      <c r="W24" s="31">
        <v>3.3627092800000001E-2</v>
      </c>
      <c r="X24" s="4" t="s">
        <v>32</v>
      </c>
    </row>
    <row r="25" spans="1:24" s="2" customFormat="1">
      <c r="A25" s="17">
        <f t="shared" si="0"/>
        <v>24</v>
      </c>
      <c r="B25" s="6" t="s">
        <v>112</v>
      </c>
      <c r="C25" s="6" t="s">
        <v>67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34</v>
      </c>
      <c r="K25" s="16" t="s">
        <v>31</v>
      </c>
      <c r="L25" s="35">
        <v>44291</v>
      </c>
      <c r="M25" s="32">
        <v>5</v>
      </c>
      <c r="N25" s="35">
        <v>44291</v>
      </c>
      <c r="O25" s="35">
        <v>44286</v>
      </c>
      <c r="P25" s="35">
        <v>44286</v>
      </c>
      <c r="Q25" s="25">
        <v>11349452.73</v>
      </c>
      <c r="R25" s="4">
        <v>100</v>
      </c>
      <c r="S25" s="28">
        <v>99.953957000000003</v>
      </c>
      <c r="T25" s="24">
        <v>0</v>
      </c>
      <c r="U25" s="24">
        <v>11349.452730000001</v>
      </c>
      <c r="V25" s="31">
        <v>3.3627092800000001E-2</v>
      </c>
      <c r="W25" s="31">
        <v>3.3627092800000001E-2</v>
      </c>
      <c r="X25" s="4" t="s">
        <v>32</v>
      </c>
    </row>
    <row r="26" spans="1:24" s="2" customFormat="1">
      <c r="A26" s="17">
        <f t="shared" si="0"/>
        <v>25</v>
      </c>
      <c r="B26" s="6" t="s">
        <v>112</v>
      </c>
      <c r="C26" s="6" t="s">
        <v>67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36</v>
      </c>
      <c r="K26" s="16" t="s">
        <v>31</v>
      </c>
      <c r="L26" s="35">
        <v>44291</v>
      </c>
      <c r="M26" s="32">
        <v>5</v>
      </c>
      <c r="N26" s="35">
        <v>44291</v>
      </c>
      <c r="O26" s="35">
        <v>44286</v>
      </c>
      <c r="P26" s="35">
        <v>44286</v>
      </c>
      <c r="Q26" s="25">
        <v>63619.48</v>
      </c>
      <c r="R26" s="4">
        <v>100</v>
      </c>
      <c r="S26" s="28">
        <v>99.953957000000003</v>
      </c>
      <c r="T26" s="24">
        <v>0</v>
      </c>
      <c r="U26" s="24">
        <v>63.619480000000003</v>
      </c>
      <c r="V26" s="31">
        <v>3.3627092800000001E-2</v>
      </c>
      <c r="W26" s="31">
        <v>3.3627092800000001E-2</v>
      </c>
      <c r="X26" s="4" t="s">
        <v>32</v>
      </c>
    </row>
    <row r="27" spans="1:24" s="2" customFormat="1">
      <c r="A27" s="17">
        <f t="shared" si="0"/>
        <v>26</v>
      </c>
      <c r="B27" s="6" t="s">
        <v>112</v>
      </c>
      <c r="C27" s="6" t="s">
        <v>67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37</v>
      </c>
      <c r="K27" s="16" t="s">
        <v>31</v>
      </c>
      <c r="L27" s="35">
        <v>44291</v>
      </c>
      <c r="M27" s="32">
        <v>5</v>
      </c>
      <c r="N27" s="35">
        <v>44291</v>
      </c>
      <c r="O27" s="35">
        <v>44286</v>
      </c>
      <c r="P27" s="35">
        <v>44286</v>
      </c>
      <c r="Q27" s="25">
        <v>176257.05</v>
      </c>
      <c r="R27" s="4">
        <v>100</v>
      </c>
      <c r="S27" s="28">
        <v>99.953957000000003</v>
      </c>
      <c r="T27" s="24">
        <v>0</v>
      </c>
      <c r="U27" s="24">
        <v>176.25704999999999</v>
      </c>
      <c r="V27" s="31">
        <v>3.3627092800000001E-2</v>
      </c>
      <c r="W27" s="31">
        <v>3.3627092800000001E-2</v>
      </c>
      <c r="X27" s="4" t="s">
        <v>32</v>
      </c>
    </row>
    <row r="28" spans="1:24" s="2" customFormat="1">
      <c r="A28" s="17">
        <f t="shared" si="0"/>
        <v>27</v>
      </c>
      <c r="B28" s="6" t="s">
        <v>112</v>
      </c>
      <c r="C28" s="6" t="s">
        <v>67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39</v>
      </c>
      <c r="K28" s="16" t="s">
        <v>31</v>
      </c>
      <c r="L28" s="35">
        <v>44291</v>
      </c>
      <c r="M28" s="32">
        <v>5</v>
      </c>
      <c r="N28" s="35">
        <v>44291</v>
      </c>
      <c r="O28" s="35">
        <v>44286</v>
      </c>
      <c r="P28" s="35">
        <v>44286</v>
      </c>
      <c r="Q28" s="25">
        <v>24915.63</v>
      </c>
      <c r="R28" s="4">
        <v>100</v>
      </c>
      <c r="S28" s="28">
        <v>99.953957000000003</v>
      </c>
      <c r="T28" s="24">
        <v>0</v>
      </c>
      <c r="U28" s="24">
        <v>24.91563</v>
      </c>
      <c r="V28" s="31">
        <v>3.3627092800000001E-2</v>
      </c>
      <c r="W28" s="31">
        <v>3.3627092800000001E-2</v>
      </c>
      <c r="X28" s="4" t="s">
        <v>32</v>
      </c>
    </row>
    <row r="29" spans="1:24" s="2" customFormat="1">
      <c r="A29" s="17">
        <f t="shared" si="0"/>
        <v>28</v>
      </c>
      <c r="B29" s="6" t="s">
        <v>112</v>
      </c>
      <c r="C29" s="6" t="s">
        <v>67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41</v>
      </c>
      <c r="K29" s="16" t="s">
        <v>31</v>
      </c>
      <c r="L29" s="35">
        <v>44291</v>
      </c>
      <c r="M29" s="32">
        <v>5</v>
      </c>
      <c r="N29" s="35">
        <v>44291</v>
      </c>
      <c r="O29" s="35">
        <v>44286</v>
      </c>
      <c r="P29" s="35">
        <v>44286</v>
      </c>
      <c r="Q29" s="25">
        <v>477258.03</v>
      </c>
      <c r="R29" s="4">
        <v>100</v>
      </c>
      <c r="S29" s="28">
        <v>99.953957000000003</v>
      </c>
      <c r="T29" s="24">
        <v>0</v>
      </c>
      <c r="U29" s="24">
        <v>477.25803000000002</v>
      </c>
      <c r="V29" s="31">
        <v>3.3627092800000001E-2</v>
      </c>
      <c r="W29" s="31">
        <v>3.3627092800000001E-2</v>
      </c>
      <c r="X29" s="4" t="s">
        <v>32</v>
      </c>
    </row>
    <row r="30" spans="1:24" s="2" customFormat="1">
      <c r="A30" s="17">
        <f t="shared" si="0"/>
        <v>29</v>
      </c>
      <c r="B30" s="6" t="s">
        <v>112</v>
      </c>
      <c r="C30" s="6" t="s">
        <v>67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30</v>
      </c>
      <c r="K30" s="16" t="s">
        <v>31</v>
      </c>
      <c r="L30" s="35">
        <v>44291</v>
      </c>
      <c r="M30" s="32">
        <v>5</v>
      </c>
      <c r="N30" s="35">
        <v>44291</v>
      </c>
      <c r="O30" s="35">
        <v>44286</v>
      </c>
      <c r="P30" s="35">
        <v>44286</v>
      </c>
      <c r="Q30" s="25">
        <v>420.21</v>
      </c>
      <c r="R30" s="4">
        <v>100</v>
      </c>
      <c r="S30" s="28">
        <v>99.953957000000003</v>
      </c>
      <c r="T30" s="24">
        <v>0</v>
      </c>
      <c r="U30" s="24">
        <v>0.42020999999999997</v>
      </c>
      <c r="V30" s="31">
        <v>3.3627092800000001E-2</v>
      </c>
      <c r="W30" s="31">
        <v>3.3627092800000001E-2</v>
      </c>
      <c r="X30" s="4" t="s">
        <v>32</v>
      </c>
    </row>
    <row r="31" spans="1:24" s="2" customFormat="1">
      <c r="A31" s="17">
        <f t="shared" si="0"/>
        <v>30</v>
      </c>
      <c r="B31" s="6" t="s">
        <v>112</v>
      </c>
      <c r="C31" s="6" t="s">
        <v>67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42</v>
      </c>
      <c r="K31" s="16" t="s">
        <v>31</v>
      </c>
      <c r="L31" s="35">
        <v>44291</v>
      </c>
      <c r="M31" s="32">
        <v>5</v>
      </c>
      <c r="N31" s="35">
        <v>44291</v>
      </c>
      <c r="O31" s="35">
        <v>44286</v>
      </c>
      <c r="P31" s="35">
        <v>44286</v>
      </c>
      <c r="Q31" s="25">
        <v>387.94</v>
      </c>
      <c r="R31" s="4">
        <v>100</v>
      </c>
      <c r="S31" s="28">
        <v>99.953957000000003</v>
      </c>
      <c r="T31" s="24">
        <v>0</v>
      </c>
      <c r="U31" s="24">
        <v>0.38794000000000001</v>
      </c>
      <c r="V31" s="31">
        <v>3.3627092800000001E-2</v>
      </c>
      <c r="W31" s="31">
        <v>3.3627092800000001E-2</v>
      </c>
      <c r="X31" s="4" t="s">
        <v>32</v>
      </c>
    </row>
    <row r="32" spans="1:24" s="2" customFormat="1">
      <c r="A32" s="17">
        <f t="shared" si="0"/>
        <v>31</v>
      </c>
      <c r="B32" s="6" t="s">
        <v>112</v>
      </c>
      <c r="C32" s="6" t="s">
        <v>67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35</v>
      </c>
      <c r="K32" s="16" t="s">
        <v>31</v>
      </c>
      <c r="L32" s="35">
        <v>44291</v>
      </c>
      <c r="M32" s="32">
        <v>5</v>
      </c>
      <c r="N32" s="35">
        <v>44291</v>
      </c>
      <c r="O32" s="35">
        <v>44286</v>
      </c>
      <c r="P32" s="35">
        <v>44286</v>
      </c>
      <c r="Q32" s="25">
        <v>34933.93</v>
      </c>
      <c r="R32" s="4">
        <v>100</v>
      </c>
      <c r="S32" s="28">
        <v>99.953957000000003</v>
      </c>
      <c r="T32" s="24">
        <v>0</v>
      </c>
      <c r="U32" s="24">
        <v>34.933929999999997</v>
      </c>
      <c r="V32" s="31">
        <v>3.3627092800000001E-2</v>
      </c>
      <c r="W32" s="31">
        <v>3.3627092800000001E-2</v>
      </c>
      <c r="X32" s="4" t="s">
        <v>32</v>
      </c>
    </row>
    <row r="33" spans="1:24" s="2" customFormat="1">
      <c r="A33" s="17">
        <f t="shared" si="0"/>
        <v>32</v>
      </c>
      <c r="B33" s="6" t="s">
        <v>112</v>
      </c>
      <c r="C33" s="6" t="s">
        <v>67</v>
      </c>
      <c r="D33" s="6" t="s">
        <v>25</v>
      </c>
      <c r="E33" s="6" t="s">
        <v>26</v>
      </c>
      <c r="F33" s="15" t="s">
        <v>26</v>
      </c>
      <c r="G33" s="19" t="s">
        <v>27</v>
      </c>
      <c r="H33" s="7" t="s">
        <v>28</v>
      </c>
      <c r="I33" s="16" t="s">
        <v>29</v>
      </c>
      <c r="J33" s="16" t="s">
        <v>43</v>
      </c>
      <c r="K33" s="16" t="s">
        <v>31</v>
      </c>
      <c r="L33" s="35">
        <v>44291</v>
      </c>
      <c r="M33" s="32">
        <v>5</v>
      </c>
      <c r="N33" s="35">
        <v>44291</v>
      </c>
      <c r="O33" s="35">
        <v>44286</v>
      </c>
      <c r="P33" s="35">
        <v>44286</v>
      </c>
      <c r="Q33" s="25">
        <v>464909.33</v>
      </c>
      <c r="R33" s="4">
        <v>100</v>
      </c>
      <c r="S33" s="28">
        <v>99.953957000000003</v>
      </c>
      <c r="T33" s="24">
        <v>0</v>
      </c>
      <c r="U33" s="24">
        <v>464.90933000000001</v>
      </c>
      <c r="V33" s="31">
        <v>3.3627092800000001E-2</v>
      </c>
      <c r="W33" s="31">
        <v>3.3627092800000001E-2</v>
      </c>
      <c r="X33" s="4" t="s">
        <v>32</v>
      </c>
    </row>
    <row r="34" spans="1:24" s="2" customFormat="1">
      <c r="A34" s="17">
        <f t="shared" si="0"/>
        <v>33</v>
      </c>
      <c r="B34" s="6" t="s">
        <v>112</v>
      </c>
      <c r="C34" s="6" t="s">
        <v>67</v>
      </c>
      <c r="D34" s="6" t="s">
        <v>25</v>
      </c>
      <c r="E34" s="6" t="s">
        <v>26</v>
      </c>
      <c r="F34" s="15" t="s">
        <v>26</v>
      </c>
      <c r="G34" s="19" t="s">
        <v>27</v>
      </c>
      <c r="H34" s="7" t="s">
        <v>28</v>
      </c>
      <c r="I34" s="16" t="s">
        <v>29</v>
      </c>
      <c r="J34" s="16" t="s">
        <v>44</v>
      </c>
      <c r="K34" s="16" t="s">
        <v>31</v>
      </c>
      <c r="L34" s="35">
        <v>44291</v>
      </c>
      <c r="M34" s="32">
        <v>5</v>
      </c>
      <c r="N34" s="35">
        <v>44291</v>
      </c>
      <c r="O34" s="35">
        <v>44286</v>
      </c>
      <c r="P34" s="35">
        <v>44286</v>
      </c>
      <c r="Q34" s="25">
        <v>576500.94999999995</v>
      </c>
      <c r="R34" s="4">
        <v>100</v>
      </c>
      <c r="S34" s="28">
        <v>99.953957000000003</v>
      </c>
      <c r="T34" s="24">
        <v>0</v>
      </c>
      <c r="U34" s="24">
        <v>576.50094999999999</v>
      </c>
      <c r="V34" s="31">
        <v>3.3627092800000001E-2</v>
      </c>
      <c r="W34" s="31">
        <v>3.3627092800000001E-2</v>
      </c>
      <c r="X34" s="4" t="s">
        <v>32</v>
      </c>
    </row>
    <row r="35" spans="1:24" s="2" customFormat="1">
      <c r="A35" s="17">
        <f t="shared" si="0"/>
        <v>34</v>
      </c>
      <c r="B35" s="6" t="s">
        <v>112</v>
      </c>
      <c r="C35" s="6" t="s">
        <v>67</v>
      </c>
      <c r="D35" s="6" t="s">
        <v>25</v>
      </c>
      <c r="E35" s="6" t="s">
        <v>26</v>
      </c>
      <c r="F35" s="15" t="s">
        <v>26</v>
      </c>
      <c r="G35" s="19" t="s">
        <v>27</v>
      </c>
      <c r="H35" s="7" t="s">
        <v>28</v>
      </c>
      <c r="I35" s="16" t="s">
        <v>29</v>
      </c>
      <c r="J35" s="16" t="s">
        <v>38</v>
      </c>
      <c r="K35" s="16" t="s">
        <v>31</v>
      </c>
      <c r="L35" s="35">
        <v>44291</v>
      </c>
      <c r="M35" s="32">
        <v>5</v>
      </c>
      <c r="N35" s="35">
        <v>44291</v>
      </c>
      <c r="O35" s="35">
        <v>44286</v>
      </c>
      <c r="P35" s="35">
        <v>44286</v>
      </c>
      <c r="Q35" s="25">
        <v>14464.61</v>
      </c>
      <c r="R35" s="4">
        <v>100</v>
      </c>
      <c r="S35" s="28">
        <v>99.953957000000003</v>
      </c>
      <c r="T35" s="24">
        <v>0</v>
      </c>
      <c r="U35" s="24">
        <v>14.46461</v>
      </c>
      <c r="V35" s="31">
        <v>3.3627092800000001E-2</v>
      </c>
      <c r="W35" s="31">
        <v>3.3627092800000001E-2</v>
      </c>
      <c r="X35" s="4" t="s">
        <v>32</v>
      </c>
    </row>
    <row r="36" spans="1:24" s="2" customFormat="1">
      <c r="A36" s="17">
        <f t="shared" si="0"/>
        <v>35</v>
      </c>
      <c r="B36" s="6" t="s">
        <v>112</v>
      </c>
      <c r="C36" s="6" t="s">
        <v>67</v>
      </c>
      <c r="D36" s="6" t="s">
        <v>25</v>
      </c>
      <c r="E36" s="6" t="s">
        <v>26</v>
      </c>
      <c r="F36" s="15" t="s">
        <v>26</v>
      </c>
      <c r="G36" s="19" t="s">
        <v>27</v>
      </c>
      <c r="H36" s="7" t="s">
        <v>28</v>
      </c>
      <c r="I36" s="16" t="s">
        <v>29</v>
      </c>
      <c r="J36" s="16" t="s">
        <v>40</v>
      </c>
      <c r="K36" s="16" t="s">
        <v>31</v>
      </c>
      <c r="L36" s="35">
        <v>44291</v>
      </c>
      <c r="M36" s="32">
        <v>5</v>
      </c>
      <c r="N36" s="35">
        <v>44291</v>
      </c>
      <c r="O36" s="35">
        <v>44286</v>
      </c>
      <c r="P36" s="35">
        <v>44286</v>
      </c>
      <c r="Q36" s="25">
        <v>1161022.3899999999</v>
      </c>
      <c r="R36" s="4">
        <v>100</v>
      </c>
      <c r="S36" s="28">
        <v>99.953957000000003</v>
      </c>
      <c r="T36" s="24">
        <v>0</v>
      </c>
      <c r="U36" s="24">
        <v>1161.0223900000001</v>
      </c>
      <c r="V36" s="31">
        <v>3.3627092800000001E-2</v>
      </c>
      <c r="W36" s="31">
        <v>3.3627092800000001E-2</v>
      </c>
      <c r="X36" s="4" t="s">
        <v>32</v>
      </c>
    </row>
    <row r="37" spans="1:24" s="2" customFormat="1">
      <c r="A37" s="17">
        <f t="shared" si="0"/>
        <v>36</v>
      </c>
      <c r="B37" s="6" t="s">
        <v>112</v>
      </c>
      <c r="C37" s="6" t="s">
        <v>67</v>
      </c>
      <c r="D37" s="6" t="s">
        <v>25</v>
      </c>
      <c r="E37" s="6" t="s">
        <v>26</v>
      </c>
      <c r="F37" s="15" t="s">
        <v>26</v>
      </c>
      <c r="G37" s="19" t="s">
        <v>27</v>
      </c>
      <c r="H37" s="7" t="s">
        <v>28</v>
      </c>
      <c r="I37" s="16" t="s">
        <v>29</v>
      </c>
      <c r="J37" s="16" t="s">
        <v>45</v>
      </c>
      <c r="K37" s="16" t="s">
        <v>31</v>
      </c>
      <c r="L37" s="35">
        <v>44291</v>
      </c>
      <c r="M37" s="32">
        <v>5</v>
      </c>
      <c r="N37" s="35">
        <v>44291</v>
      </c>
      <c r="O37" s="35">
        <v>44286</v>
      </c>
      <c r="P37" s="35">
        <v>44286</v>
      </c>
      <c r="Q37" s="25">
        <v>375024.16</v>
      </c>
      <c r="R37" s="4">
        <v>100</v>
      </c>
      <c r="S37" s="28">
        <v>99.953957000000003</v>
      </c>
      <c r="T37" s="24">
        <v>0</v>
      </c>
      <c r="U37" s="24">
        <v>375.02415999999999</v>
      </c>
      <c r="V37" s="31">
        <v>3.3627092800000001E-2</v>
      </c>
      <c r="W37" s="31">
        <v>3.3627092800000001E-2</v>
      </c>
      <c r="X37" s="4" t="s">
        <v>32</v>
      </c>
    </row>
    <row r="38" spans="1:24" s="2" customFormat="1">
      <c r="A38" s="17">
        <f t="shared" si="0"/>
        <v>37</v>
      </c>
      <c r="B38" s="6" t="s">
        <v>112</v>
      </c>
      <c r="C38" s="6" t="s">
        <v>67</v>
      </c>
      <c r="D38" s="6" t="s">
        <v>25</v>
      </c>
      <c r="E38" s="6" t="s">
        <v>26</v>
      </c>
      <c r="F38" s="15" t="s">
        <v>26</v>
      </c>
      <c r="G38" s="19" t="s">
        <v>27</v>
      </c>
      <c r="H38" s="7" t="s">
        <v>28</v>
      </c>
      <c r="I38" s="16" t="s">
        <v>29</v>
      </c>
      <c r="J38" s="16" t="s">
        <v>46</v>
      </c>
      <c r="K38" s="16" t="s">
        <v>31</v>
      </c>
      <c r="L38" s="35">
        <v>44291</v>
      </c>
      <c r="M38" s="32">
        <v>5</v>
      </c>
      <c r="N38" s="35">
        <v>44291</v>
      </c>
      <c r="O38" s="35">
        <v>44286</v>
      </c>
      <c r="P38" s="35">
        <v>44286</v>
      </c>
      <c r="Q38" s="25">
        <v>431679.8</v>
      </c>
      <c r="R38" s="4">
        <v>100</v>
      </c>
      <c r="S38" s="28">
        <v>99.953957000000003</v>
      </c>
      <c r="T38" s="24">
        <v>0</v>
      </c>
      <c r="U38" s="24">
        <v>431.6798</v>
      </c>
      <c r="V38" s="31">
        <v>3.3627092800000001E-2</v>
      </c>
      <c r="W38" s="31">
        <v>3.3627092800000001E-2</v>
      </c>
      <c r="X38" s="4" t="s">
        <v>32</v>
      </c>
    </row>
    <row r="39" spans="1:24" s="2" customFormat="1">
      <c r="A39" s="17">
        <f t="shared" si="0"/>
        <v>38</v>
      </c>
      <c r="B39" s="6" t="s">
        <v>112</v>
      </c>
      <c r="C39" s="6" t="s">
        <v>67</v>
      </c>
      <c r="D39" s="6" t="s">
        <v>25</v>
      </c>
      <c r="E39" s="6" t="s">
        <v>26</v>
      </c>
      <c r="F39" s="15" t="s">
        <v>26</v>
      </c>
      <c r="G39" s="19" t="s">
        <v>27</v>
      </c>
      <c r="H39" s="7" t="s">
        <v>28</v>
      </c>
      <c r="I39" s="16" t="s">
        <v>29</v>
      </c>
      <c r="J39" s="16" t="s">
        <v>47</v>
      </c>
      <c r="K39" s="16" t="s">
        <v>31</v>
      </c>
      <c r="L39" s="35">
        <v>44291</v>
      </c>
      <c r="M39" s="32">
        <v>5</v>
      </c>
      <c r="N39" s="35">
        <v>44291</v>
      </c>
      <c r="O39" s="35">
        <v>44286</v>
      </c>
      <c r="P39" s="35">
        <v>44286</v>
      </c>
      <c r="Q39" s="25">
        <v>99568.85</v>
      </c>
      <c r="R39" s="4">
        <v>100</v>
      </c>
      <c r="S39" s="28">
        <v>99.953957000000003</v>
      </c>
      <c r="T39" s="24">
        <v>0</v>
      </c>
      <c r="U39" s="24">
        <v>99.568849999999998</v>
      </c>
      <c r="V39" s="31">
        <v>3.3627092800000001E-2</v>
      </c>
      <c r="W39" s="31">
        <v>3.3627092800000001E-2</v>
      </c>
      <c r="X39" s="4" t="s">
        <v>32</v>
      </c>
    </row>
    <row r="40" spans="1:24" s="2" customFormat="1">
      <c r="A40" s="17">
        <f t="shared" si="0"/>
        <v>39</v>
      </c>
      <c r="B40" s="6" t="s">
        <v>112</v>
      </c>
      <c r="C40" s="6" t="s">
        <v>67</v>
      </c>
      <c r="D40" s="6" t="s">
        <v>25</v>
      </c>
      <c r="E40" s="6" t="s">
        <v>26</v>
      </c>
      <c r="F40" s="15" t="s">
        <v>26</v>
      </c>
      <c r="G40" s="19" t="s">
        <v>27</v>
      </c>
      <c r="H40" s="7" t="s">
        <v>28</v>
      </c>
      <c r="I40" s="16" t="s">
        <v>29</v>
      </c>
      <c r="J40" s="16" t="s">
        <v>48</v>
      </c>
      <c r="K40" s="16" t="s">
        <v>31</v>
      </c>
      <c r="L40" s="35">
        <v>44291</v>
      </c>
      <c r="M40" s="32">
        <v>5</v>
      </c>
      <c r="N40" s="35">
        <v>44291</v>
      </c>
      <c r="O40" s="35">
        <v>44286</v>
      </c>
      <c r="P40" s="35">
        <v>44286</v>
      </c>
      <c r="Q40" s="25">
        <v>1508158.78</v>
      </c>
      <c r="R40" s="4">
        <v>100</v>
      </c>
      <c r="S40" s="28">
        <v>99.953957000000003</v>
      </c>
      <c r="T40" s="24">
        <v>0</v>
      </c>
      <c r="U40" s="24">
        <v>1508.15878</v>
      </c>
      <c r="V40" s="31">
        <v>3.3627092800000001E-2</v>
      </c>
      <c r="W40" s="31">
        <v>3.3627092800000001E-2</v>
      </c>
      <c r="X40" s="4" t="s">
        <v>32</v>
      </c>
    </row>
    <row r="41" spans="1:24" s="2" customFormat="1">
      <c r="A41" s="17">
        <f t="shared" si="0"/>
        <v>40</v>
      </c>
      <c r="B41" s="6" t="s">
        <v>112</v>
      </c>
      <c r="C41" s="6" t="s">
        <v>67</v>
      </c>
      <c r="D41" s="6" t="s">
        <v>25</v>
      </c>
      <c r="E41" s="6" t="s">
        <v>26</v>
      </c>
      <c r="F41" s="15" t="s">
        <v>26</v>
      </c>
      <c r="G41" s="19" t="s">
        <v>27</v>
      </c>
      <c r="H41" s="7" t="s">
        <v>28</v>
      </c>
      <c r="I41" s="16" t="s">
        <v>29</v>
      </c>
      <c r="J41" s="16" t="s">
        <v>49</v>
      </c>
      <c r="K41" s="16" t="s">
        <v>31</v>
      </c>
      <c r="L41" s="35">
        <v>44291</v>
      </c>
      <c r="M41" s="32">
        <v>5</v>
      </c>
      <c r="N41" s="35">
        <v>44291</v>
      </c>
      <c r="O41" s="35">
        <v>44286</v>
      </c>
      <c r="P41" s="35">
        <v>44286</v>
      </c>
      <c r="Q41" s="25">
        <v>79991.41</v>
      </c>
      <c r="R41" s="4">
        <v>100</v>
      </c>
      <c r="S41" s="28">
        <v>99.953957000000003</v>
      </c>
      <c r="T41" s="24">
        <v>0</v>
      </c>
      <c r="U41" s="24">
        <v>79.991410000000002</v>
      </c>
      <c r="V41" s="31">
        <v>3.3627092800000001E-2</v>
      </c>
      <c r="W41" s="31">
        <v>3.3627092800000001E-2</v>
      </c>
      <c r="X41" s="4" t="s">
        <v>32</v>
      </c>
    </row>
    <row r="42" spans="1:24" s="2" customFormat="1">
      <c r="A42" s="17">
        <f t="shared" si="0"/>
        <v>41</v>
      </c>
      <c r="B42" s="6" t="s">
        <v>112</v>
      </c>
      <c r="C42" s="6" t="s">
        <v>67</v>
      </c>
      <c r="D42" s="6" t="s">
        <v>25</v>
      </c>
      <c r="E42" s="6" t="s">
        <v>26</v>
      </c>
      <c r="F42" s="15" t="s">
        <v>26</v>
      </c>
      <c r="G42" s="19" t="s">
        <v>27</v>
      </c>
      <c r="H42" s="7" t="s">
        <v>28</v>
      </c>
      <c r="I42" s="16" t="s">
        <v>29</v>
      </c>
      <c r="J42" s="16" t="s">
        <v>50</v>
      </c>
      <c r="K42" s="16" t="s">
        <v>31</v>
      </c>
      <c r="L42" s="35">
        <v>44291</v>
      </c>
      <c r="M42" s="32">
        <v>5</v>
      </c>
      <c r="N42" s="35">
        <v>44291</v>
      </c>
      <c r="O42" s="35">
        <v>44286</v>
      </c>
      <c r="P42" s="35">
        <v>44286</v>
      </c>
      <c r="Q42" s="25">
        <v>75929</v>
      </c>
      <c r="R42" s="4">
        <v>100</v>
      </c>
      <c r="S42" s="28">
        <v>99.953957000000003</v>
      </c>
      <c r="T42" s="24">
        <v>0</v>
      </c>
      <c r="U42" s="24">
        <v>75.929000000000002</v>
      </c>
      <c r="V42" s="31">
        <v>3.3627092800000001E-2</v>
      </c>
      <c r="W42" s="31">
        <v>3.3627092800000001E-2</v>
      </c>
      <c r="X42" s="4" t="s">
        <v>32</v>
      </c>
    </row>
    <row r="43" spans="1:24" s="2" customFormat="1">
      <c r="A43" s="17">
        <f t="shared" si="0"/>
        <v>42</v>
      </c>
      <c r="B43" s="6" t="s">
        <v>112</v>
      </c>
      <c r="C43" s="6" t="s">
        <v>67</v>
      </c>
      <c r="D43" s="6" t="s">
        <v>25</v>
      </c>
      <c r="E43" s="6" t="s">
        <v>26</v>
      </c>
      <c r="F43" s="15" t="s">
        <v>26</v>
      </c>
      <c r="G43" s="19" t="s">
        <v>27</v>
      </c>
      <c r="H43" s="7" t="s">
        <v>28</v>
      </c>
      <c r="I43" s="16" t="s">
        <v>29</v>
      </c>
      <c r="J43" s="16" t="s">
        <v>51</v>
      </c>
      <c r="K43" s="16" t="s">
        <v>31</v>
      </c>
      <c r="L43" s="35">
        <v>44291</v>
      </c>
      <c r="M43" s="32">
        <v>5</v>
      </c>
      <c r="N43" s="35">
        <v>44291</v>
      </c>
      <c r="O43" s="35">
        <v>44286</v>
      </c>
      <c r="P43" s="35">
        <v>44286</v>
      </c>
      <c r="Q43" s="25">
        <v>569928.87</v>
      </c>
      <c r="R43" s="4">
        <v>100</v>
      </c>
      <c r="S43" s="28">
        <v>99.953957000000003</v>
      </c>
      <c r="T43" s="24">
        <v>0</v>
      </c>
      <c r="U43" s="24">
        <v>569.92886999999996</v>
      </c>
      <c r="V43" s="31">
        <v>3.3627092800000001E-2</v>
      </c>
      <c r="W43" s="31">
        <v>3.3627092800000001E-2</v>
      </c>
      <c r="X43" s="4" t="s">
        <v>32</v>
      </c>
    </row>
    <row r="44" spans="1:24" s="2" customFormat="1">
      <c r="A44" s="17">
        <f t="shared" si="0"/>
        <v>43</v>
      </c>
      <c r="B44" s="6" t="s">
        <v>112</v>
      </c>
      <c r="C44" s="6" t="s">
        <v>67</v>
      </c>
      <c r="D44" s="6" t="s">
        <v>25</v>
      </c>
      <c r="E44" s="6" t="s">
        <v>26</v>
      </c>
      <c r="F44" s="15" t="s">
        <v>26</v>
      </c>
      <c r="G44" s="19" t="s">
        <v>27</v>
      </c>
      <c r="H44" s="7" t="s">
        <v>28</v>
      </c>
      <c r="I44" s="16" t="s">
        <v>29</v>
      </c>
      <c r="J44" s="16" t="s">
        <v>52</v>
      </c>
      <c r="K44" s="16" t="s">
        <v>31</v>
      </c>
      <c r="L44" s="35">
        <v>44291</v>
      </c>
      <c r="M44" s="32">
        <v>5</v>
      </c>
      <c r="N44" s="35">
        <v>44291</v>
      </c>
      <c r="O44" s="35">
        <v>44286</v>
      </c>
      <c r="P44" s="35">
        <v>44286</v>
      </c>
      <c r="Q44" s="25">
        <v>130135.97</v>
      </c>
      <c r="R44" s="4">
        <v>100</v>
      </c>
      <c r="S44" s="28">
        <v>99.953957000000003</v>
      </c>
      <c r="T44" s="24">
        <v>0</v>
      </c>
      <c r="U44" s="24">
        <v>130.13596999999999</v>
      </c>
      <c r="V44" s="31">
        <v>3.3627092800000001E-2</v>
      </c>
      <c r="W44" s="31">
        <v>3.3627092800000001E-2</v>
      </c>
      <c r="X44" s="4" t="s">
        <v>32</v>
      </c>
    </row>
    <row r="45" spans="1:24" s="2" customFormat="1">
      <c r="A45" s="17">
        <f t="shared" si="0"/>
        <v>44</v>
      </c>
      <c r="B45" s="6" t="s">
        <v>112</v>
      </c>
      <c r="C45" s="6" t="s">
        <v>67</v>
      </c>
      <c r="D45" s="6" t="s">
        <v>25</v>
      </c>
      <c r="E45" s="6" t="s">
        <v>26</v>
      </c>
      <c r="F45" s="15" t="s">
        <v>26</v>
      </c>
      <c r="G45" s="19" t="s">
        <v>27</v>
      </c>
      <c r="H45" s="7" t="s">
        <v>28</v>
      </c>
      <c r="I45" s="16" t="s">
        <v>29</v>
      </c>
      <c r="J45" s="16" t="s">
        <v>53</v>
      </c>
      <c r="K45" s="16" t="s">
        <v>31</v>
      </c>
      <c r="L45" s="35">
        <v>44291</v>
      </c>
      <c r="M45" s="32">
        <v>5</v>
      </c>
      <c r="N45" s="35">
        <v>44291</v>
      </c>
      <c r="O45" s="35">
        <v>44286</v>
      </c>
      <c r="P45" s="35">
        <v>44286</v>
      </c>
      <c r="Q45" s="25">
        <v>313731.74</v>
      </c>
      <c r="R45" s="4">
        <v>100</v>
      </c>
      <c r="S45" s="28">
        <v>99.953957000000003</v>
      </c>
      <c r="T45" s="24">
        <v>0</v>
      </c>
      <c r="U45" s="24">
        <v>313.73174</v>
      </c>
      <c r="V45" s="31">
        <v>3.3627092800000001E-2</v>
      </c>
      <c r="W45" s="31">
        <v>3.3627092800000001E-2</v>
      </c>
      <c r="X45" s="4" t="s">
        <v>32</v>
      </c>
    </row>
    <row r="46" spans="1:24" s="2" customFormat="1">
      <c r="A46" s="17">
        <f t="shared" si="0"/>
        <v>45</v>
      </c>
      <c r="B46" s="6" t="s">
        <v>112</v>
      </c>
      <c r="C46" s="6" t="s">
        <v>67</v>
      </c>
      <c r="D46" s="6" t="s">
        <v>25</v>
      </c>
      <c r="E46" s="6" t="s">
        <v>26</v>
      </c>
      <c r="F46" s="15" t="s">
        <v>26</v>
      </c>
      <c r="G46" s="19" t="s">
        <v>27</v>
      </c>
      <c r="H46" s="7" t="s">
        <v>28</v>
      </c>
      <c r="I46" s="16" t="s">
        <v>29</v>
      </c>
      <c r="J46" s="16" t="s">
        <v>54</v>
      </c>
      <c r="K46" s="16" t="s">
        <v>31</v>
      </c>
      <c r="L46" s="35">
        <v>44291</v>
      </c>
      <c r="M46" s="32">
        <v>5</v>
      </c>
      <c r="N46" s="35">
        <v>44291</v>
      </c>
      <c r="O46" s="35">
        <v>44286</v>
      </c>
      <c r="P46" s="35">
        <v>44286</v>
      </c>
      <c r="Q46" s="25">
        <v>643255.09</v>
      </c>
      <c r="R46" s="4">
        <v>100</v>
      </c>
      <c r="S46" s="28">
        <v>99.953957000000003</v>
      </c>
      <c r="T46" s="24">
        <v>0</v>
      </c>
      <c r="U46" s="24">
        <v>643.25509</v>
      </c>
      <c r="V46" s="31">
        <v>3.3627092800000001E-2</v>
      </c>
      <c r="W46" s="31">
        <v>3.3627092800000001E-2</v>
      </c>
      <c r="X46" s="4" t="s">
        <v>32</v>
      </c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  <row r="52" spans="1:24" s="2" customFormat="1">
      <c r="A52" s="17"/>
      <c r="B52" s="6"/>
      <c r="C52" s="6"/>
      <c r="D52" s="6"/>
      <c r="E52" s="6"/>
      <c r="F52" s="15"/>
      <c r="G52" s="19"/>
      <c r="H52" s="7"/>
      <c r="I52" s="16"/>
      <c r="J52" s="16"/>
      <c r="K52" s="16"/>
      <c r="L52" s="20"/>
      <c r="M52" s="32"/>
      <c r="N52" s="16"/>
      <c r="O52" s="23"/>
      <c r="P52" s="18"/>
      <c r="Q52" s="25"/>
      <c r="R52" s="4"/>
      <c r="S52" s="28"/>
      <c r="T52" s="24"/>
      <c r="U52" s="24"/>
      <c r="V52" s="31"/>
      <c r="W52" s="31"/>
      <c r="X5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24-03-2021</vt:lpstr>
      <vt:lpstr>25-03-2021</vt:lpstr>
      <vt:lpstr>26-03-2021</vt:lpstr>
      <vt:lpstr>30-03-2021</vt:lpstr>
      <vt:lpstr>31-03-2021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2021-04-01T12:11:37Z</dcterms:modified>
</cp:coreProperties>
</file>